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tesoreriagovdo-my.sharepoint.com/personal/oencarnaciondiaz_tesoreria_gov_do/Documents/Escritorio/PORTAL DE TRANSPARENCIA/2023/12/POA ANUAL Y TRIMESTRAL 2023/"/>
    </mc:Choice>
  </mc:AlternateContent>
  <xr:revisionPtr revIDLastSave="0" documentId="14_{3A218B63-2354-45B1-8537-86B5082A9A56}" xr6:coauthVersionLast="47" xr6:coauthVersionMax="47" xr10:uidLastSave="{00000000-0000-0000-0000-000000000000}"/>
  <bookViews>
    <workbookView xWindow="3630" yWindow="690" windowWidth="21570" windowHeight="11385" xr2:uid="{00000000-000D-0000-FFFF-FFFF00000000}"/>
  </bookViews>
  <sheets>
    <sheet name="DATA CRUDA OCTUBRE-DICIEMBRE 2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3" i="1" l="1"/>
</calcChain>
</file>

<file path=xl/sharedStrings.xml><?xml version="1.0" encoding="utf-8"?>
<sst xmlns="http://schemas.openxmlformats.org/spreadsheetml/2006/main" count="1982" uniqueCount="1233">
  <si>
    <t>Año:</t>
  </si>
  <si>
    <t>Versión:</t>
  </si>
  <si>
    <t>Fecha Actualización:</t>
  </si>
  <si>
    <t xml:space="preserve">Dirección/Departamento:                                                               </t>
  </si>
  <si>
    <t>Dirección de Administración de Cuentas y Registros Financieros</t>
  </si>
  <si>
    <t>Alineación Estratégica:</t>
  </si>
  <si>
    <t>Plan Estratégico Institucional (PEI)</t>
  </si>
  <si>
    <t xml:space="preserve">Eje Estratégico : </t>
  </si>
  <si>
    <t xml:space="preserve">1.  Programación de caja efectiva </t>
  </si>
  <si>
    <t>PLANIFICACION</t>
  </si>
  <si>
    <t>VERIFICACION</t>
  </si>
  <si>
    <t>ASIGNACIÓN DE RECURSOS</t>
  </si>
  <si>
    <t>Objetivo Estratégico</t>
  </si>
  <si>
    <t>Producto</t>
  </si>
  <si>
    <t>Descripción
 del producto</t>
  </si>
  <si>
    <t>Indicador
 del producto/ formula de calculo</t>
  </si>
  <si>
    <t xml:space="preserve">Actividades </t>
  </si>
  <si>
    <t>Línea
 Base</t>
  </si>
  <si>
    <t>Meta</t>
  </si>
  <si>
    <t>Cumplimiento</t>
  </si>
  <si>
    <t>Observaciones</t>
  </si>
  <si>
    <t>Programación de la actividad
(Fecha exacta)</t>
  </si>
  <si>
    <t>Responsable(s) y/o Involucrado(s)</t>
  </si>
  <si>
    <t>Medio
 de Verificación</t>
  </si>
  <si>
    <t>Estatus sobre el Cumplimiento de la Operación</t>
  </si>
  <si>
    <t>Recursos Financieros</t>
  </si>
  <si>
    <t>Inicio</t>
  </si>
  <si>
    <t>Fin</t>
  </si>
  <si>
    <t>1.2  Administrar el Sistema de la Cuenta Única del Tesoro</t>
  </si>
  <si>
    <t>1. Administracion de   Tablas Básicas de Tesorería en Sigef</t>
  </si>
  <si>
    <t>Gestionar,mantener actualizado y ejecutar los procesos de apertura registro, habilitacion,actualizacion y cierre de los componentes de las tablas basicas de los modulos de administracion de cuentas y conciliacion bancaria</t>
  </si>
  <si>
    <t>1. Porcentaje de Registros deCuentas/Subcuentas/Tesorerías/BancosGestionados.                               
Fórmula: Cant. Registros Cuentas/Subcuentas/Tesorerías/Bancos Gestionados/Cant. Solicitudes Recibidas.</t>
  </si>
  <si>
    <t>1.1 Registro y Actualización de las Subcuentas en Pesos, Dólares y Euros.</t>
  </si>
  <si>
    <t>Luhatani Pérez
Encargada División Control y Conciliación.</t>
  </si>
  <si>
    <t>Cronológico Solicitudes Recibidas - Sistema SIGEF y Correos Electrónicos</t>
  </si>
  <si>
    <t>RD$0.00</t>
  </si>
  <si>
    <t>1.2 Registros y actualizacion de cuentas administradas.</t>
  </si>
  <si>
    <t>1.3 Registro y Actualización de Tesorerías.</t>
  </si>
  <si>
    <t>1.4 Registro y Actualización de Entidades Financieras.</t>
  </si>
  <si>
    <t>1.5 Carga Diaria en Sigef de Tasa Cambiaria Emitida por el Banco Central.</t>
  </si>
  <si>
    <t>2. Cantidad de Cuentas Administradas por la Tesorería en Sigef.            
Fórmula: Cantidad de Cuentas Administradas/ Cantidad Cuentas Actualizadas.</t>
  </si>
  <si>
    <t>Control de las operaciones de las cuentas administradas.</t>
  </si>
  <si>
    <t>Tabla Básica Cuentas Bancarias Sigef</t>
  </si>
  <si>
    <t>2. Conciliacion de Cuentas Bancarias y SubCuentas</t>
  </si>
  <si>
    <t>Controlar la conciliacion del sistema de cuenta unica del tesoro y de las operaciones en cuentas y subcuentas administradas de instituciones del sector publico no financiero</t>
  </si>
  <si>
    <t>1. Porcentaje  Cuentas Administradas por el Tesoro Conciliadas. 
 Fórmula: Cantidad de Cuentas / Cuentas Conciliadas.</t>
  </si>
  <si>
    <t>2.1 Cargar en Sigef de Archivos Electrónicos de las Cuentas en Banco de Reservas, Cuentas LBTR en Banco Central y Cuentas de Financiamientos en Banco Central.</t>
  </si>
  <si>
    <t>Informes Mensuales y Reportes de Conciliación Sigef</t>
  </si>
  <si>
    <t>2.2 Balance Conciliado CUT Pesos/Dólares/Euros Banreservas y Banco Central.</t>
  </si>
  <si>
    <t xml:space="preserve">2.3 Balance Conciliado  Cuentas administradas. </t>
  </si>
  <si>
    <t>3. Gestion de  Transferencias Bancarias en los Sistemas Administrativos</t>
  </si>
  <si>
    <t xml:space="preserve">Ejecutar las transferencias entre cuentas y subcuentas en los sistemas administrados.    </t>
  </si>
  <si>
    <t>1. Cantidad Transferencias entres Cuentas.                         
Fórmula: Cantidad de Transferencias entre Cuentas   ejecutadas/ Cantidad Solicitudes Recibidas.</t>
  </si>
  <si>
    <t>3.1 Registro y Ejecución de Transferencias entre cuentas en los sistemas administrados</t>
  </si>
  <si>
    <t>Ana Yobanny Lebrón Encargada de la División de Registros Financieros.</t>
  </si>
  <si>
    <t>Reporte de Transferencias y Traslados en el SIGEF</t>
  </si>
  <si>
    <t xml:space="preserve">4. Registro de  Movimientos en Cuentas y Subcuentas </t>
  </si>
  <si>
    <t>2.  Cantidad transferencias entre subcuentas                                                Formula cantidad de transferencias ente subcuentas ejecutadas/cantidad solicitudes recibidas</t>
  </si>
  <si>
    <t>3.2 Registro y Ejecución de Transferencias entre cuentas en los sistemas administrattivos.</t>
  </si>
  <si>
    <t>Registrar movimientos financieros en cuentas bancarias y subcuentasadministradas en el sistema de tesoreria.</t>
  </si>
  <si>
    <t xml:space="preserve">Porcentaje de registros realizados    Formula solicitudes de registro recibidas/solicitudes atendida
</t>
  </si>
  <si>
    <t>4.1 Registro de Movimientos CUT Pesos/Dólares/Euros Banreservas y Banco Central.</t>
  </si>
  <si>
    <t>Comprobantes de Depósitos, Créditos y Débitos SIGEF</t>
  </si>
  <si>
    <t>4.2 Registros  de Movimientos  Bancarios en las Cuentas administradas por el tesoro .</t>
  </si>
  <si>
    <t>Ana Yobanny Lebrón, Encargada de la División de Registros Financieros.</t>
  </si>
  <si>
    <t>Formulario de reintegros aprobados-SIGEF</t>
  </si>
  <si>
    <t>4.3 Validación y Aprobación de Reintegros por Créditos a Tesorería.</t>
  </si>
  <si>
    <t>5. Informe de Situación del Tesoro para el ERIR</t>
  </si>
  <si>
    <t>Entregar el informe sobre la situacion y movimiento del tesoro, para el estado de recaudacion e inversion de  las rentas</t>
  </si>
  <si>
    <t xml:space="preserve">1. Cantidad de Informes de la Situación del Tesoro para el ERIR Entregados.  Fórmula: Informes requeridos/ Informes entregados.           </t>
  </si>
  <si>
    <t>5.1 Consolidar Información Requerida para la Elaboración del Informe de las demás Áreas Misionales que Intervienen.                5.2   Preparación  Borrador de Informe para Validación y Aprobación del Tesorero.                                             5.3  Remisión a DIGECOG Informe Definitivo.</t>
  </si>
  <si>
    <t>Acuso de recibo DIGECOG</t>
  </si>
  <si>
    <t>6. Informes de Gestion y Resultados Operativos</t>
  </si>
  <si>
    <t>Presentar reportes e informes periodicos de evaluacion de los resultados e impactos de las actividades realiza la direccion</t>
  </si>
  <si>
    <t>Cantidad de informes entregados  Formula informes requeridos/informes entregados</t>
  </si>
  <si>
    <t>Preparar y presentar reportes e informes de gestion y resultados operativos del area a requerimiento</t>
  </si>
  <si>
    <t>Acuse de recibo</t>
  </si>
  <si>
    <t>2.3 Fortalecer la Rectoria del Tesoro</t>
  </si>
  <si>
    <t>Brindar Asistencia Tecnica Especializada del Sistema de Tesoreria</t>
  </si>
  <si>
    <t>Asistir a usuarios internos y externos en temas relacionadas con las operaciones de administracion de cuentas, conciliacion y gestion de anticipos financieros</t>
  </si>
  <si>
    <t>1. Porcentaje de consultas tecnicas asistidas.                                      Formula consultas recibidas/ consultas atendidas</t>
  </si>
  <si>
    <t>Brindar soportes a usuarios int                                                                                                                                                                                            ernos y externos en la operatividad de los modulos administracion de cuentas, conciliacion bancaria y gestion de anticipos financieros</t>
  </si>
  <si>
    <t xml:space="preserve">Luhatani Perez Encaragada Division Control y Conciliacion </t>
  </si>
  <si>
    <t>Control de asistencia tecnica</t>
  </si>
  <si>
    <t>Dirección de Administración de Desembolsos</t>
  </si>
  <si>
    <t>1. Programación de caja efectiva</t>
  </si>
  <si>
    <t>Actividades</t>
  </si>
  <si>
    <t xml:space="preserve">1.3 Consolidar el cumplimiento de la política de pago del Tesoro </t>
  </si>
  <si>
    <t xml:space="preserve">1. Implementar Módulo de  Pago de Nóminas en Moneda Extranjera (PNME)  en el SIGEF.
</t>
  </si>
  <si>
    <t>Implementar un sistema de pago de nómina electrónico en moneda extranjera (Dólar y Euro), a través del sistema integrado de gestión financiera del Estado, en las modalidad des crédito a cuenta y transferencia.</t>
  </si>
  <si>
    <t>Nivel de implementación del Módulo de  Pago de Nóminas en Moneda Extranjera (PNME)  en el SIGEF (medido por el % de avance de las actividades programadas)</t>
  </si>
  <si>
    <t>1.1 Implementar el PNME en el formato crédito a cuenta.</t>
  </si>
  <si>
    <t>Para el segundo trimestre 2023, esperamos concluir  con el  4% restante las demas nominas en la modalidad de credito a cuenta  del MIREX/MITUR. Entendiendo para el tercer  trimestre iniciaremos con la funcionalidad para la transferncia.</t>
  </si>
  <si>
    <t>Actualmente se estan  realizando ajustes a la funcionalidad en su primera fase (credito cuenta) pues se han identificado varios incidente,esperamos para el segundo trimestre, los mismos se solucionados y la funcionalidad permita se  ejecutando todas las nomias del servicio exterior</t>
  </si>
  <si>
    <t>Maria Esther Leon 
Aura Ramirez</t>
  </si>
  <si>
    <t>funcionalidad desarrollada para los crédito a cuenta en el SIGEF</t>
  </si>
  <si>
    <t xml:space="preserve">Actualmente se estan ejecutando los pagos MIREX y MITUR,en la misma  se han identificado varios incidente con relacion a los beneficiarios deductos que no reciben en dolares y ha sido necesario convertir  para recibir en pesos, en ese sentido por el tema de la tasa cambiara se han detectados diferencia, la DIGES se comprometio a buscar posibles soluciones que permitan minimizar o eliminar esas diferencia. 
Evidencia,reuniones sostenidas y correos DIGES/TN </t>
  </si>
  <si>
    <t>Externo-BID</t>
  </si>
  <si>
    <t>1.2 Diseñar e implementar el PNME en modalidad de transferencia.</t>
  </si>
  <si>
    <t xml:space="preserve"> Se espera para finales del tercer trimestre, iniciar con las intituciones involucrados en la segunda fase para la  modalidad de transfencia</t>
  </si>
  <si>
    <t>Modelo funcional
 Desarrollado de la funcionalidad</t>
  </si>
  <si>
    <t>A la espera
Evidencia,conversar con planificacion para que suministre la informacion  con relacion al estatus de los proyectos en la DIGES</t>
  </si>
  <si>
    <t>2. Ejecutar las ordenes de  pagos de acuerdo al calendario de pago establecido para las instituciones del SPNF en la Política de Pago.</t>
  </si>
  <si>
    <t xml:space="preserve">Consiste en la promulgación a nivel nacional de las fechas de vencimiento establecidas en la Política de Pago y su implementación continua, de modo que las instituciones puedan ordenar en función de tales fechas </t>
  </si>
  <si>
    <t>Nivel de implementación del  calendario de pago.
Porcentaje de ordenes de pago ejecutadas acorde al calendario de pago</t>
  </si>
  <si>
    <t>2.2 Implementar Calendario de Pago en instituciones piloto (OR del SIAFE)</t>
  </si>
  <si>
    <t>Se propondra preparar una presentacion a nuestra maxima autoridad,para ver si con esta, impulsamo su aprobacion.</t>
  </si>
  <si>
    <t>Continuamos a la espera de aprobacion a  la propuesta para el calendario de pago.</t>
  </si>
  <si>
    <t>Transferido al  2023</t>
  </si>
  <si>
    <t>Maria Esther Leon 
José Montalvo</t>
  </si>
  <si>
    <t>Listado de Instituciones Pilotos seleccionadas</t>
  </si>
  <si>
    <t>.</t>
  </si>
  <si>
    <t>2.3 Difundir Calendario de Pago aprobado</t>
  </si>
  <si>
    <t>Transferido al 2023</t>
  </si>
  <si>
    <t>Validar medios de difusión utilizados</t>
  </si>
  <si>
    <t xml:space="preserve">3. Procesar órdenes de pago </t>
  </si>
  <si>
    <t>Procesar los ordenamientos de pagos en las diferentes monedas por los medios correspondiente a  pagos</t>
  </si>
  <si>
    <t>Porcentaje de órdenes de pagos procesadas = (Cantidad de canceladas por los diferentes medios a pagar /Cantidad de ordenes procesadas por los diferentes medios: ( Transferencia, Cheques y Notas * 100)</t>
  </si>
  <si>
    <t>3.1 Procesar ordenes de pagos ejecutadas por transferencias
3.2 Procesar ordenes de pagos ejecutadas por notas
3.3 Procesar ordenes de pagos ejecutadas por cheques</t>
  </si>
  <si>
    <t>Fueron procesado en ese trimestre el 100% de las ordenes de aprobada. El porcentajes de pagos por transferencia corresponde al 98.70 %, para cheques un 1.27% y por Notas un 0.03% durante el 1 er trimestre del año 2023.</t>
  </si>
  <si>
    <t>Enero- mediante(TR) $22,378,652,302.04 Mediante (CK) $806,226,823.02  
Mediante Notas  US$854,178,140.84 
Euros$1,488,441.16
DEG.4,685783.00
DOP$8,207,639,176.28
 Febrero- mediante (TR) $52,928,394,451.22 
mediante(CK)  $241,428,225.80  
Mediante Notas US$260,114,558.24
Euros $1,448,096.75
DOP$22,735,214,253.65
Marzo-mediante(TR)
63,066,505,547.90
Mediante(CK)
1,144,503,310.06
Mediante Notas US$295,502,176.37-EUR 4,272,995.44 RD$21,224,839,632.73</t>
  </si>
  <si>
    <t>Maria Esther Leon
Jose Montalvo
Aura Ramirez
Analistas desembolsos</t>
  </si>
  <si>
    <t>Ejecucion  de medios de pagos diaria</t>
  </si>
  <si>
    <t>Interno- TN</t>
  </si>
  <si>
    <t xml:space="preserve">4. Realizar el registro y levantamiento de retenciones. </t>
  </si>
  <si>
    <t xml:space="preserve"> Registrar en el SIGEF las Retenciones de pagos, los levantamientos de cesiones y embargos  de pagos a personas físicas y jurídicas.</t>
  </si>
  <si>
    <t>Porcentaje de  retenciones realizados =  (Cantidad solicitudes  registros retenciones solicitadas/ Solicitudes registros realizadas * 100)</t>
  </si>
  <si>
    <t>4.1 Registrar las retenciones solicitadas.</t>
  </si>
  <si>
    <t xml:space="preserve">Fueron procesado en ese trimestre el 100% de los registros solictados </t>
  </si>
  <si>
    <t xml:space="preserve">      JULIO: 16 Solicitudes recibidas/16 Solicitudes registradas                      AGOSTO:35 Solictudes recibidas/35 Solicitudes registradas.                                    SEPTIEMBRE:0 Solicitudes recibidas/0 Solicitudes registradas.      </t>
  </si>
  <si>
    <t>División de Registro y Retenciones de Beneficiarios.</t>
  </si>
  <si>
    <t xml:space="preserve"> Registro de Retenciones realizados/ Reportes  SIGEF.</t>
  </si>
  <si>
    <t>Los registros de retenciones se realizan en su totalidad ya que son por mandatos judiciales</t>
  </si>
  <si>
    <t>Porcentaje de  retenciones realizados =  (Cantidad solicitudes  levantamientos retenciones solicitadas/ Solicitudes levantamientos realizadas * 100)</t>
  </si>
  <si>
    <t>4.2 Levantar las retenciones solicitadas.</t>
  </si>
  <si>
    <t xml:space="preserve">Fueron procesado en ese trimestre el 100% de los levantamientos solictados </t>
  </si>
  <si>
    <t xml:space="preserve">JULIO:54 Solicitudes recibidas/54 Solicitudes levantadas              AGOSTO :54                       Solictudes recibidas/54 Solicitudes levantadas.                           SEPTIEMBRE :0         Solicitudes recibidas/0 Solicitudes levantadas       </t>
  </si>
  <si>
    <t xml:space="preserve"> Levantamientos de Retenciones realizados/ Reportes  SIGEF.</t>
  </si>
  <si>
    <t>Los levantamientos de retenciones se realizan en su totalidad ya que son por mandatos judiciales</t>
  </si>
  <si>
    <t>5. Mejorar el modulo de retenciones.</t>
  </si>
  <si>
    <t>Realizar en el modulo de retenciones las  devoluciones de subsidios maternidad</t>
  </si>
  <si>
    <t>Nivel de desarrollo e implementación de las mejoras en el modulo de retenciones.</t>
  </si>
  <si>
    <t>5.2 Gestionar mejoras al Módulo de Devoluciones de Subsidios de maternidad con la SISARIL y TSS.</t>
  </si>
  <si>
    <t>Se remitieron las comunicaciones junto con el borrador a la TSS y SISALRIL para sus observaciones.</t>
  </si>
  <si>
    <t>Ramon Cid
Fabio Núñez                     Emmanuel Santil</t>
  </si>
  <si>
    <t xml:space="preserve"> Desarrollo de mejoras con la DAFI.</t>
  </si>
  <si>
    <t>Estos productos no se estaran mostrando en la plataforma de hacienda en viata que las actividades que faltan para este producto no dependen de la TN</t>
  </si>
  <si>
    <t>5.3 Realizar pruebas y ajustes.</t>
  </si>
  <si>
    <t>Matriz de ajuste identificados a realizar en funcionalidad.</t>
  </si>
  <si>
    <t>6. Registrar los beneficiarios de pagos no proveedores del Estado.</t>
  </si>
  <si>
    <t xml:space="preserve"> Registrar en el SIGEF los Beneficiarios de pagos no proveedores del Estado.</t>
  </si>
  <si>
    <t>Porcentaje de registro de beneficiario  no proveedores = (Cantidad solicitudes de registro recibidas / Solicitudes registradas* 100</t>
  </si>
  <si>
    <t xml:space="preserve">6.1 Registrar los Beneficiarios de pagos no proveedores solicitados.
</t>
  </si>
  <si>
    <t>Fueron registrado en ese trimestre el 99% de las solictudes recibidas</t>
  </si>
  <si>
    <t xml:space="preserve">JULIO: 89                            Solicitudes recibidas/143 Beneficiarios registrados AGOSTO: 112 Solictudes recibidas/324 Beneficiarios registrados.                        SEPTIEMBRE :  0 Solicitudes recibidas/0 Beneficiarios registrados       </t>
  </si>
  <si>
    <t xml:space="preserve"> Registros de Beneficiarios  realizados/ Reportes SIGEF.</t>
  </si>
  <si>
    <t>Actualmente se reciben solictudes de registro de beneficiario que no corresponden a la TN por ser proveedores del Estado</t>
  </si>
  <si>
    <t>7. Desarrollo aplicación informática para registro de beneficiarios no proveedores del Estado</t>
  </si>
  <si>
    <t>Diseñar una herramienta vía el portal web de la Tesorería Nacional, que permita el manejo vía online el servicio de los registros de beneficiario de pagos no proveedores del Estado a llenar, enlazada al SIGEF</t>
  </si>
  <si>
    <t>Nivel de desarrollo e implementación de la aplicación informativa para Registro de Beneficiarios de No Proveedores y Beneficiarios Enlazados</t>
  </si>
  <si>
    <t xml:space="preserve"> 7.2 Gestionar desarrollo de reportes con la DAFI (Formularios de registro)</t>
  </si>
  <si>
    <t>Estamos en espera de la DIGES nos asginen los recursos para trabajos de  la aplicacion..</t>
  </si>
  <si>
    <t>Ramon Cid                     Cesar Valentin</t>
  </si>
  <si>
    <t>Correos de intercambios de informaciones</t>
  </si>
  <si>
    <t>7.3 Realizar la prueba piloto</t>
  </si>
  <si>
    <t>Listado de las instituciones pilotos</t>
  </si>
  <si>
    <t>Dirección de Administración de Fondos</t>
  </si>
  <si>
    <t>1.  Programación de caja efectiva 
2.  Gestión de Caja Activa
3.   Innovación tecnológica y continuidad de las operaciones</t>
  </si>
  <si>
    <t xml:space="preserve">  </t>
  </si>
  <si>
    <t>1.2 Administrar el Sistema de la Cuenta Única del Tesoro</t>
  </si>
  <si>
    <t xml:space="preserve">1. Incorporar las Instituciones del Sector Público No Financiero al SIRITE (Pago de Servicios a través del Portal Web)                                            </t>
  </si>
  <si>
    <t>100 % de instituciones identificadas y validadas incorporadas al Sirite a través del portal Web</t>
  </si>
  <si>
    <t>1.1 Realizar reuniones y  visitas técnicas para levantamiento de información respecto a la capacidad de los sistemas de gestión de servicios de las instituciones según requerimiento</t>
  </si>
  <si>
    <t>A definir</t>
  </si>
  <si>
    <t>1. Aurelia Reyes- 
Líder del Proyecto SIRITE
2. Equipo SIRITE</t>
  </si>
  <si>
    <t>Registro de Participantes de las visitas técnicas realizadas
Fotografías de las visitas técnicas realizadas</t>
  </si>
  <si>
    <t>1.2 Elaborar Reporte Diagnóstico para la incorporación Instituciones al Sistema de Recaudación de Ingresos del Tesoro (SIRITE) de acuerdo a las visitas técnicas realizadas</t>
  </si>
  <si>
    <t>Reporte Diagnóstico para la incorporación Instituciones al Sistema de Recaudación de Ingresos del Tesoro (SIRITE) aprobado.</t>
  </si>
  <si>
    <t>1.3  Establecer convenios de servicios con el Primer Grupo de instituciones (3 Instituciones) según requerimientos</t>
  </si>
  <si>
    <t>1. Tesorero Nacional 
2. Fernando Fernández-
Director de Administración de Fondos
3. Máxima Autoridad de las entidades gubernamentales a ser incorporadas al SIRITE</t>
  </si>
  <si>
    <t>Convenios aprobados por las partes.</t>
  </si>
  <si>
    <t>1.4  Habilitar los centros de recaudación en el SIRITE según requerimientos</t>
  </si>
  <si>
    <t>Reporte de Centros de Recaudación
Print Screen Pantalla de Creación de los Centros de Caja</t>
  </si>
  <si>
    <t>1.5  Preparar la Vinculación de los Conceptos de Ingreso de las Instituciones con el Clasificador Presupuestario según requerimientos</t>
  </si>
  <si>
    <t>Reporte de Configuración
Print Screen de Configuración</t>
  </si>
  <si>
    <t>1.6  Incorporar las Instituciones del Sector Público No Financiero al SIRITE mediante el esquema de Burocracia 0 (Pago de Servicios a través del SIRITE en Ventanillas Unicas)</t>
  </si>
  <si>
    <t xml:space="preserve">2. Incorporar las Instituciones del Sector Público No Financiero al SIRITE (Pago de Cajas Bancarias e Institucionales)                                            </t>
  </si>
  <si>
    <t>100 % de instituciones identificadas y validadas incorporadas al Sirite a través de las Cajas Bancarias e Instituciones</t>
  </si>
  <si>
    <t>2.1 Realizar reuniones y  visitas técnicas para levantamiento de información respecto a los procesos a la gestión del pago de servicios en las instituciones según requerimiento</t>
  </si>
  <si>
    <t>2.2 Elaborar Reporte Diagnóstico para la incorporación Instituciones al Sistema de Recaudación de Ingresos del Tesoro (SIRITE) de acuerdo a las visitas técnicas realizadas</t>
  </si>
  <si>
    <t>2.3 Seleccionar las Instituciones Piloto</t>
  </si>
  <si>
    <t>Lista de las Instituciones seleccionadas</t>
  </si>
  <si>
    <t>2.4  Establecer convenios de servicios con el Primer Grupo de instituciones (3 Instituciones) según requerimientos</t>
  </si>
  <si>
    <t>2.5  Habilitar los Centros de Cajas y Cajas Institucionales en el SIRITE</t>
  </si>
  <si>
    <t xml:space="preserve"> Reporte de Centros de Cajas y Cajas Institucionales</t>
  </si>
  <si>
    <t>2.6  Realizar el cierre de la cuenta colectora</t>
  </si>
  <si>
    <t>Reporte de Cierre de Cuentas 
Comunicación de Solicitud de Cierre de Cuenta al Banco</t>
  </si>
  <si>
    <t>3.  Controlar y monitorear los ingresos y registros vinculados a las operaciones de las instituciones en SIRITE.</t>
  </si>
  <si>
    <t>100% de registros financieros realizados y validados</t>
  </si>
  <si>
    <t>3.1  Gestionar solicitudes de transferencias y validar registros.</t>
  </si>
  <si>
    <t>Expedientes de solicitudes de trasferencias tramitadas                                                         
Reporte movimiento en libro SIGEF
Comprobantes de avisos registrados en SIGEF</t>
  </si>
  <si>
    <t>3.2 Gestionar las devoluciones de fondos de Transacciones del SIRITE y validar registros.</t>
  </si>
  <si>
    <t>1. Aurelia Reyes- 
Líder del Proyecto SIRITE
2. Equipo SIRITE                  
 3. Instituciones Incorporadas</t>
  </si>
  <si>
    <t xml:space="preserve">Solicitudes reembolso y transferencia tramitadas
Comprobantes de avisos registrados en SIGEF                                                                         
Factura emitida por CARDNET 
                                                                                </t>
  </si>
  <si>
    <t>3.3 Monitorear y validar registros de Ingresos SIRITE</t>
  </si>
  <si>
    <t xml:space="preserve">Reporte Movimiento Financiero en Libros                                 Comprobantes de avisos registrados en SIGEF                                                    Archivos de Recaudación Aprobados                                                                     </t>
  </si>
  <si>
    <t>3.4 Gestionar pago de comisiones por concepto de prestación de servicios de adquirencia</t>
  </si>
  <si>
    <t xml:space="preserve">Solicitudes de pago/transferencia tramitadas. 
Avisos de debito SIGEF                                                                                                                                                                                                                                                                                                                               Reportes Movimiento Financiero en Libros SIGEF 
Factura emitida por CARDNET 
                                                                     </t>
  </si>
  <si>
    <t>3.5 Monitorear y validar depósitos en las Cuentas Colectoras SIRITE</t>
  </si>
  <si>
    <t>Reportes Estado de Cuenta SIGEF 
Estado de cuenta CARDNET                                                                                                                                      Reporte Lotes CARDNET</t>
  </si>
  <si>
    <t>4. Preparar el Informe del comportamiento de las recaudaciones.</t>
  </si>
  <si>
    <t>Cantidad de informes del comportamiento de las recaudaciones</t>
  </si>
  <si>
    <t>3.6  Gestionar solicitudes de  traslados a las subcuentas y validar registros</t>
  </si>
  <si>
    <t xml:space="preserve">Solicitudes tramitadas. 
Reportes Movimiento entre Cuentas SIGEF                
Factura emitida por CARDNET 
Estado de cuenta CARDNET                           </t>
  </si>
  <si>
    <t>3.7 Monitorear las transacciones diarias generadas en SIRITE</t>
  </si>
  <si>
    <t xml:space="preserve">Reportes SIRITE
Reportes de Lotes de CARDNET </t>
  </si>
  <si>
    <t>4.1 Recibir la Dirección de Programación y Evaluación Financiera la Estimación de los Ingresos Diarios.</t>
  </si>
  <si>
    <t>1. Aurelia Reyes- 
Encargada de la División de Captación y Control de Ingresos
2. Javier Lozano
Analista de Autorizaciones de Ingresos</t>
  </si>
  <si>
    <t>Estimación de los Ingresos Diarios</t>
  </si>
  <si>
    <t>4.2 Recibir la data con las informaciones con los movimientos del traslado a la CUT de las cuentas colectoras</t>
  </si>
  <si>
    <t>Reporte del data reservas</t>
  </si>
  <si>
    <t>4.3 Elaborar el reporte de los ingresos diarios depositados en la cuenta del tesoro.</t>
  </si>
  <si>
    <t>Reporte de los ingresos diarios y depositados en la CUT</t>
  </si>
  <si>
    <t>4.4 Generar el reporte por Unidad Recaudadora (una vez realizado el cierre de los registros de ingresos del mes en cuestión).</t>
  </si>
  <si>
    <t xml:space="preserve">Reportes dinámico de ingresos SIGEF </t>
  </si>
  <si>
    <t>4.5  Recibir de la Dirección General de Política y Legislación Tributaria las estimación anual mensualizada de los ingresos por unidad recaudadora.</t>
  </si>
  <si>
    <t>Estimación anual mensualizada de los ingresos por unidad recaudadora.</t>
  </si>
  <si>
    <t xml:space="preserve">4.6 Elaborar los cuadros y gráficos comparativos de las estimaciones y recaudaciones registradas.  </t>
  </si>
  <si>
    <t>Cuadros y gráficos</t>
  </si>
  <si>
    <t>4.7 Preparar el informe de los ingresos mensual.</t>
  </si>
  <si>
    <t>Informe preparado</t>
  </si>
  <si>
    <t>5. Registrar y especificar  los ingresos tributarios</t>
  </si>
  <si>
    <t>100% de los ingresos tributarios registrados y especificados</t>
  </si>
  <si>
    <t>5.1  Generar el reporte de ingresos pendientes.</t>
  </si>
  <si>
    <t>1. División de Captación y Control de Ingresos
2. Analista de Autorizaciones de Ingresos</t>
  </si>
  <si>
    <t>Reportes del Sigef</t>
  </si>
  <si>
    <t>5.2 Recibir los archivos de especificación y recaudación por parte de la DGA y la DGII.</t>
  </si>
  <si>
    <t>1. Encargada de la División de Captación y Control de Ingresos
2. Analista de Autorizaciones de Ingresos
3.- Analista Control de Ingresos 
4.- DGA
5.- DGII</t>
  </si>
  <si>
    <t>Correos recibidos de la DGA y la DGII</t>
  </si>
  <si>
    <t>5.3 Cargar en el SIGEF los archivos de especificación y recaudación recibidos de la DGA y la DGII</t>
  </si>
  <si>
    <t xml:space="preserve">1. Encargada de la División de Captación y Control de Ingresos
2. Analista de Autorizaciones de Ingresos
3.- Analista Control de Ingresos </t>
  </si>
  <si>
    <t>Consulta de archivos en el SIGEF</t>
  </si>
  <si>
    <t>5.4 Verificar la existencia de errores luego de finalizar la carga.</t>
  </si>
  <si>
    <t>Archivos en Excel</t>
  </si>
  <si>
    <t>5.5 Remitir archivos con errores para fines de corrección a la DGA y la DGII</t>
  </si>
  <si>
    <t>Correos enviados a la DGA y la DGII</t>
  </si>
  <si>
    <t>6. Registrar los ingresos no tributarios</t>
  </si>
  <si>
    <t>100% del registro de los ingresos  no tributarios</t>
  </si>
  <si>
    <t>6. 1 Generar el reporte de ingresos pendientes.</t>
  </si>
  <si>
    <t xml:space="preserve">3.- Analista Control de Ingresos </t>
  </si>
  <si>
    <t>Reporte del SIGEF</t>
  </si>
  <si>
    <t>6.2 Preparar reporte con los créditos a ser procesados.</t>
  </si>
  <si>
    <t>1.- Analista de Ingreso I
2.- Aux. Contabilidad I</t>
  </si>
  <si>
    <t>6.3 Digitar los créditos en sus respectiva cuenta presupuestaria de ingreso</t>
  </si>
  <si>
    <t>Formularios de Ingresos creados SIGEF</t>
  </si>
  <si>
    <t>6.4 Revisar, Terminar y Aprobar los formularios de ingresos.-</t>
  </si>
  <si>
    <t xml:space="preserve">1. Encargada de la División de Captación y Control de Ingresos
2. Analista de Autorizaciones de Ingresos
3.- Analista Control de Ingresos 
</t>
  </si>
  <si>
    <t xml:space="preserve">Formulario de Ingresos Aprobados </t>
  </si>
  <si>
    <t xml:space="preserve">6.5 Recibir por parte de las empresas procesadoras de pagos los Archivos de recaudación SIRITE. </t>
  </si>
  <si>
    <t xml:space="preserve">Archivos de Recaudación </t>
  </si>
  <si>
    <t>6.6 Validar transacciones y formato de los Archivos de Recaudación remitidos.</t>
  </si>
  <si>
    <t>Excel Comparativo de Archivos y Reportes SIRITE.</t>
  </si>
  <si>
    <t>6.7  Remitir casos de transacciones y/o archivos que no cumplen con los requerimientos a las empresas procesadoras o a DIGES, para corrección.</t>
  </si>
  <si>
    <t>Correos Electrónicos a empresas procesadoras y/o DIGES.</t>
  </si>
  <si>
    <t>6.8 Cargar en SIRITE los Archivos de Recaudación.</t>
  </si>
  <si>
    <t>Consulta de Carga de Archivos SIRITE</t>
  </si>
  <si>
    <t xml:space="preserve">6.9  Validar el registro de Ingresos y Formularios SIRITE </t>
  </si>
  <si>
    <t>7. Realizar el cierre y traslado mensuales</t>
  </si>
  <si>
    <t>100% de los traslados realizados</t>
  </si>
  <si>
    <t>7.1 Validar las informaciones suministradas por la DGA y la DGII con las registradas en el SIGEF.</t>
  </si>
  <si>
    <t xml:space="preserve">1. Encargada de la División de Captación y Control de Ingresos
2. Analista de Autorizaciones de Ingresos
3.- Analista Control de Ingresos 
</t>
  </si>
  <si>
    <t xml:space="preserve">Reportes Excel                                           Reportes SIGEF </t>
  </si>
  <si>
    <t>7.2 Determinar la diferencia entre las informaciones suministradas por la DGA y la DGII y la registrada en el SIGEF.</t>
  </si>
  <si>
    <t xml:space="preserve">1. Analista de Autorizaciones de Ingresos
2.- Analista Control de Ingresos </t>
  </si>
  <si>
    <t>7.3 Preparar comunicaciones validando la recaudaciones registradas durante el mes de los Fondos de Tercero.</t>
  </si>
  <si>
    <t>7.4 Repreparar traslados relacionados a las recaudaciones recibidas durante el mes de los Fondos de Tercero.</t>
  </si>
  <si>
    <t xml:space="preserve">Solicitudes de Traslados tramitados </t>
  </si>
  <si>
    <t>7.5 Preparar traslado según lo establecido en el Art. 17, de la Ley 567-05</t>
  </si>
  <si>
    <t xml:space="preserve">1. Analista de Autorizaciones de Ingresos
2.- Auxiliar de Contabilidad I </t>
  </si>
  <si>
    <t>8. Realizar las correcciones y devoluciones de recursos solicitados</t>
  </si>
  <si>
    <t>100% de las correcciones y devoluciones solicitadas</t>
  </si>
  <si>
    <t>8.1  Recibir comunicación solicitando la devolución de recursos.-</t>
  </si>
  <si>
    <t>1. Encargada de la División de Captación y Control de Ingresos
2. Analista de Autorizaciones de Ingresos</t>
  </si>
  <si>
    <t>Comunicaciones recibidas</t>
  </si>
  <si>
    <t>8.2 Validar en el SIGEF la recepción de los recursos solicitados.</t>
  </si>
  <si>
    <t xml:space="preserve">1. Analista de Autorizaciones de Ingresos
2.- Analista Control de Ingresos 
</t>
  </si>
  <si>
    <t xml:space="preserve">Reportes de Estado de Cuenta SIGEF generados </t>
  </si>
  <si>
    <t>8.3 Solicitar la elaboración de comunicación para la devolución de los recursos solicitados.</t>
  </si>
  <si>
    <t xml:space="preserve">Comunicaciones Elaboradas </t>
  </si>
  <si>
    <t>8.4 Colocar la subcuenta y la cuenta presupuestaria de ingresos  que será afectada.</t>
  </si>
  <si>
    <t xml:space="preserve">9. Realizar el reembolsos de fianzas </t>
  </si>
  <si>
    <t>100% de los reembolsos solicitados</t>
  </si>
  <si>
    <t>9.1  Recibir del Ministerio de Hacienda la solicitud para el reembolso de las Fianzas Judiciales</t>
  </si>
  <si>
    <t xml:space="preserve">1. Analista de Autorizaciones de Ingresos
2.- Analista de Ingreso I 
</t>
  </si>
  <si>
    <t xml:space="preserve">Libramientos recibidos </t>
  </si>
  <si>
    <t>9.2 Validar en el SIGEF la recepción de los recursos solicitados y la imprime.</t>
  </si>
  <si>
    <t xml:space="preserve">1.- Analista de Ingreso I </t>
  </si>
  <si>
    <t xml:space="preserve">Reporte SIGEF </t>
  </si>
  <si>
    <t>9.3 Sellar el documento que contiene la información del formulario de ingreso.</t>
  </si>
  <si>
    <t xml:space="preserve">Libramientos sellados </t>
  </si>
  <si>
    <t>9.4 Remitir la documentación al Director de Administración de Fondos para la firma.</t>
  </si>
  <si>
    <t xml:space="preserve">Libramiento firmados por el Director </t>
  </si>
  <si>
    <t>9.5 Enviar al Ministerio de Hacienda la documentación.</t>
  </si>
  <si>
    <t>Libramientos remitidos al MH</t>
  </si>
  <si>
    <t xml:space="preserve">10. Elaborar el informe de Cierre Fiscal de los Ingresos registrados </t>
  </si>
  <si>
    <t>Informe de Ingresos entregado semestral y anual,  según requerimientos y plazos.</t>
  </si>
  <si>
    <t>10.1 Recibir del Ministerio de Hacienda (Dirección General de Contabilidad Gubernamental) la Norma de Cierre.</t>
  </si>
  <si>
    <t xml:space="preserve">1. Encargada de la División de Captación y Control de Ingresos
2. Analista de Autorizaciones de Ingresos
</t>
  </si>
  <si>
    <t xml:space="preserve">Norma  de Cierre recibida </t>
  </si>
  <si>
    <t>10.2 Planificar las actividades y procesos a realizar para dar cumplimiento a las directrices y fechas sobre el Registro de Ingresos contenidas en la Norma de Cierre.</t>
  </si>
  <si>
    <t>Reuniones y Correos electrónicos</t>
  </si>
  <si>
    <t xml:space="preserve">10.3 Recopilar las informaciones relativas a los Ingresos según fecha indicada en la Norma de Cierre.    </t>
  </si>
  <si>
    <t xml:space="preserve">Reporte SIGEF
Archivos de Excel
Informe elaborado </t>
  </si>
  <si>
    <t xml:space="preserve">10.4  Remitir las informaciones recabadas a La Dirección encargada de consolidar las informaciones a incluir en el Informe de la posición del Tesoro, según la Norma de Cierre. </t>
  </si>
  <si>
    <t xml:space="preserve">1. Encargada de la División de Captación y Control de Ingresos
</t>
  </si>
  <si>
    <t xml:space="preserve">
Informe remitido </t>
  </si>
  <si>
    <t>10.5 Enviar al Ministerio de Hacienda la documentación.</t>
  </si>
  <si>
    <t>2.1. Optimizar la liquidez de caja</t>
  </si>
  <si>
    <t>11. Elaborar Modelo Funcional y Estrategia de Gestión de Activos y Pasivos de Corto Plazo del Tesoro</t>
  </si>
  <si>
    <t>Modelo Funcional y Estrategia de Gestión de Activos y Pasivos Financieros de Corto Plazo diseñado en función de los TDR aprobados y de las variables definida en el diseño</t>
  </si>
  <si>
    <t>Porcentaje de elaboración del Modelo Funcional y Estrategia de Gestión de Activos y Pasivos Financieros de Corto Plazo del Tesoro</t>
  </si>
  <si>
    <t>11.1  Elaborar Modelo Funcional y Estrategia de Gestión de Activos y Pasivos de Corto Plazo del Tesoro</t>
  </si>
  <si>
    <t xml:space="preserve">A definir </t>
  </si>
  <si>
    <t>1. Fernando Fernandez 
Director Administración de Fondos
2. Margarita Maldonado
Encargada División de Fondos</t>
  </si>
  <si>
    <t>Modelo Funcional y Estrategia de Gestión de Activos y Pasivos Financieros de Corto Plazo elaborada</t>
  </si>
  <si>
    <t>12. Gestionar las inversiones del Tesoro</t>
  </si>
  <si>
    <t>12.1 Gestionar las inversiones del Tesoro</t>
  </si>
  <si>
    <t>Inversiones del tesoro ejecutadas y Rendimientos generados</t>
  </si>
  <si>
    <t>13. Modernizar la gestión de caja</t>
  </si>
  <si>
    <t xml:space="preserve">Adecuar la Gestión de Caja tradicional que se lleva a cabo en la actualidad a los nuevos paradigmas que contiene la visión moderna que focaliza el modelo de Frond, Middle y Back office. </t>
  </si>
  <si>
    <t xml:space="preserve">Calificacion+B172:E128B177es obtenidas en el SIGEF, por cumplimiento de metas establecidas en un periodo determinado </t>
  </si>
  <si>
    <t xml:space="preserve">13.1 Realizar el levantamiento de las informaciones.
</t>
  </si>
  <si>
    <t>1. Margarita Maldonado
Encargada División de Fondos
2. Denny Mercedes y Keurys Segura
Analistas Financiero</t>
  </si>
  <si>
    <t>Levantamiento de Informacionales realizadas y Diagnostico para la modernización de la gestión de caja elaborado</t>
  </si>
  <si>
    <t xml:space="preserve">13.2 Realizar el diagnóstico </t>
  </si>
  <si>
    <t>13.3 Coordinar el Plan de acción</t>
  </si>
  <si>
    <t>14 Gestionar las inversiones del Tesoro</t>
  </si>
  <si>
    <t xml:space="preserve">14.1 Realizar el levantamiento de las informaciones.
</t>
  </si>
  <si>
    <t>1. Margarita Maldonado
Encargada División de Fondos
2. Denny Mercedes y Rainery Meran
Analistas Financiero</t>
  </si>
  <si>
    <t>Informaciones levantadas y normas elaboradas y aprobadas</t>
  </si>
  <si>
    <t>14.2 Consolidar las informaciones a ser incluidas en la propuesta de norma</t>
  </si>
  <si>
    <t>Propuesta de norma técnica</t>
  </si>
  <si>
    <t>2.2.  Gestionar e interconectar de forma  oportuna la información para el Sistema de Tesorería</t>
  </si>
  <si>
    <t>15. Mejorar los mecanismos de recepción de las Informaciones sobre las recaudaciones</t>
  </si>
  <si>
    <t>Cantidad de mecanismos identificados</t>
  </si>
  <si>
    <t xml:space="preserve">15.1 Realizar el levantamiento de las informaciones.
</t>
  </si>
  <si>
    <t>Propuestas de mecanismos para mejorar las informaciones.</t>
  </si>
  <si>
    <t xml:space="preserve">15.2 Realizar el diagnóstico </t>
  </si>
  <si>
    <t>15.3 Coordinar el plan de acción</t>
  </si>
  <si>
    <t>2.3 Fortalecer la rectoría del Tesoro</t>
  </si>
  <si>
    <t>16. Gestión de Cobranzas</t>
  </si>
  <si>
    <t>Evaluar el cumplimiento de los pagos de cuentas por cobrar de las instituciones
públicas al Tesoro y proponer mejoras, en función de los resultados obtenidos en
la gestión de cobranza de los diferentes períodos.</t>
  </si>
  <si>
    <t>Cantidad  de recursos captados a través de las cobranzas</t>
  </si>
  <si>
    <t xml:space="preserve">16.1 Realizar el levantamiento de las informaciones.
</t>
  </si>
  <si>
    <t>Reporte de ingresos del SIGEF</t>
  </si>
  <si>
    <t xml:space="preserve">16.2 Realizar el diagnóstico </t>
  </si>
  <si>
    <t>16.3 Coordinar el Plan de acción</t>
  </si>
  <si>
    <t>17. Gestionar las Especies Timbradas (Elaboración, despacho, devolución e incineración de las Especies Timbradas)</t>
  </si>
  <si>
    <t>Las Especies Timbradas son instrumentos de recaudación de impuestos o tasas.</t>
  </si>
  <si>
    <t>Cantidad de las especies timbradas solicitadas para impresión Cantidad de especies timbradas despachas
Cantidad de especies timbradas incineradas</t>
  </si>
  <si>
    <t>17.1 Recibir autorización del Tesorero para la Realización del decreto y realiza requerimiento de compra</t>
  </si>
  <si>
    <t>32/12/2023</t>
  </si>
  <si>
    <t xml:space="preserve">1. Fernando Fernández
Director  Administración de Fondos
2. Eduard Oviedo
Encargado de Div. Especies Timbradas
3. Inspector 
Analista Financiero
Juan Úbeda
4. Auxiliar Administrativo
</t>
  </si>
  <si>
    <t>Documentos que evidencien la gestión de la elaboración, despacho, devolución e incineración de las Especies Timbradas.</t>
  </si>
  <si>
    <t xml:space="preserve">17.2 Recibir mediante acta de entrega las especies timbradas </t>
  </si>
  <si>
    <t xml:space="preserve">17.3 Registrar en el sistema la entrada de las especies timbradas </t>
  </si>
  <si>
    <t>17.4 Custodiar  las especies timbradas disponibles en Bóveda</t>
  </si>
  <si>
    <t>17.5 Recibir solicitudes de INPOSDOM y DGII</t>
  </si>
  <si>
    <t>1. Jendy Domínguez
Inspectora 
2. Juan Ubeda
Auxiliar Administrativo</t>
  </si>
  <si>
    <t xml:space="preserve">17.6 Registrar en el SITNA las salidas de las especies timbradas </t>
  </si>
  <si>
    <t>17.7 Entregar  las especies timbradas a las instituciones correspondientes</t>
  </si>
  <si>
    <t xml:space="preserve">17.8 Elaboración y remisión del anteproyecto de Incineración </t>
  </si>
  <si>
    <t xml:space="preserve">1. Eduard  Oviedo
Encargado Div. Especies Timbradas </t>
  </si>
  <si>
    <t xml:space="preserve">17.9 Llevar a cabo el proceso de Incineración </t>
  </si>
  <si>
    <t>18. Gestionar las solicitudes bancarias y los fondos entre subcuentas bancarias</t>
  </si>
  <si>
    <t>Cantidad de solicitudes bancarias gestionadas</t>
  </si>
  <si>
    <t xml:space="preserve">18.1 Gestionar la contratación y/o cancelación de inversiones de índole financiero en Banco de Reservas </t>
  </si>
  <si>
    <t>1. Fernando Fernandez
Director  Administración de Fondos
2. Margarita Maldonado 
Enc. División de Fondos
3. Analista Financiero</t>
  </si>
  <si>
    <t>Autorización mediante comunicación para contratar y/o cancelar inversiones</t>
  </si>
  <si>
    <t>18.2 Gestionar transferencia entre Cuentas Únicas del Tesoro para administrar la disponibilidad de recursos.</t>
  </si>
  <si>
    <t>Autorización mediante comunicación para solicitud de transferencia</t>
  </si>
  <si>
    <t>18.3 Preparar formulario de Solicitud de Compensación de monedas</t>
  </si>
  <si>
    <t xml:space="preserve">Remisión de Formulario de solicitud de compensación </t>
  </si>
  <si>
    <t>18.4 Preparar formulario de Solicitud de traslados de recursos entre subcuentas bancarias</t>
  </si>
  <si>
    <t>Remisión de Formulario de solicitud de Traslados de recursos entre subcuentas</t>
  </si>
  <si>
    <t>19. Elaborar el Informe de  Consolidado de  Disponibilidad</t>
  </si>
  <si>
    <t xml:space="preserve">Elaborar los insumos necesarios para el consolidado de disponibilidad </t>
  </si>
  <si>
    <t>Cantidad de informes elaborados</t>
  </si>
  <si>
    <t>19.1  Elaborar informe de Disponibilidad Banreservas RD$</t>
  </si>
  <si>
    <t>1. Margarita Maldonado-
Enc. Div. de Administración de Fondos
2. Denny Mercedes
Analista financiero
3. Gisell Polanco
Analista Financiero
4.Rainery Meran
Analista Financiero</t>
  </si>
  <si>
    <t>Remisión de correo electrónico y generación de estados de cuenta</t>
  </si>
  <si>
    <t>19.2 Elaborar informe de Disponibilidad Banreservas en monedas extranjeras</t>
  </si>
  <si>
    <t>19.3 Elaborar informe de Disponibilidad BCRD en monedas extranjeras</t>
  </si>
  <si>
    <t>19.4  Alimentar matriz del Pasivo de Caja</t>
  </si>
  <si>
    <t xml:space="preserve">19.5 Preparar formulario de autorización de transferencias </t>
  </si>
  <si>
    <t>19.6  Gestionar transferencia entre Cuentas Únicas del Tesoro para administrar la disponibilidad de recursos.</t>
  </si>
  <si>
    <t>Autorización mediante comunicación para solicitud de transferencia.</t>
  </si>
  <si>
    <t>20. Elaborar los Formularios de compensaciones y Traslados entre  Subcuentas</t>
  </si>
  <si>
    <t>Elaborar los formularios de compensaciones y traslados de acuerdo a la solicitudes de la instituciones y el reportes de la cuota no asignada remitidos por DPyEF</t>
  </si>
  <si>
    <t>Cantidad de  formularios de compensaciones y traslados entre subcuentas</t>
  </si>
  <si>
    <t>20.1 Preparar formulario de Solicitud de Compensación de monedas</t>
  </si>
  <si>
    <t xml:space="preserve">
1. Denny Mercedes
Analista financiero
2. Keurys Segura
Analista Financiero
</t>
  </si>
  <si>
    <t>20.2  Preparar formulario de Solicitud de traslados de recursos entre subcuentas bancarias</t>
  </si>
  <si>
    <t xml:space="preserve">
1. Denny Mercedes
Analista financiero
2. Keurys Segura
Analista Financiero
</t>
  </si>
  <si>
    <t xml:space="preserve">21. Elaborar Informe de Activos y Pasivos </t>
  </si>
  <si>
    <t xml:space="preserve">Generar los reportes y validar los insumos necesarios para la elaboración de Activos y Pasivos </t>
  </si>
  <si>
    <t>Cantidad de Informe de activos y pasivos</t>
  </si>
  <si>
    <t xml:space="preserve">21.1 Generar reportes del SIGEF </t>
  </si>
  <si>
    <t xml:space="preserve">1. Denny Mercedes 
Analista Financiero </t>
  </si>
  <si>
    <t>Reportes de ejecución presupuestaria, ingresos por financiamiento y devengado no pagado</t>
  </si>
  <si>
    <t>21.2 Validar y actualizar los insumos Ingresos de las unidades recaudadoras</t>
  </si>
  <si>
    <t>Reporte diario de ingresos de las unidades recaudadoras.</t>
  </si>
  <si>
    <t>22. Realizar las notas de pago UEPEX</t>
  </si>
  <si>
    <t>Realizar transferencias entre cuentas con recursos externos</t>
  </si>
  <si>
    <t>Cantidad de transferencias realizadas</t>
  </si>
  <si>
    <t xml:space="preserve">22.1  Verificar que la transferencia enviada por la Unidad Ejecutora cuente con  Disponibilidad.  Captura de transferencia en nota de pago
</t>
  </si>
  <si>
    <t xml:space="preserve">   1. Rainery Meran 
Analista Financiero </t>
  </si>
  <si>
    <t>Nota de pago impreso para la firma del Tesorero</t>
  </si>
  <si>
    <t>Dirección Administrativa y Financiera</t>
  </si>
  <si>
    <t>Objetivo Estratégico:</t>
  </si>
  <si>
    <t>4. Fortalecimiento Institucional del tesoro basado en una cultura de excelencia y mejoramiento continuo</t>
  </si>
  <si>
    <t xml:space="preserve">4.2 Reforzar el funcionamiento Institucional </t>
  </si>
  <si>
    <t>1. Formulación, Ejecución y Monitoreo del Presupuesto Físico y Financiero 2022 de la TN</t>
  </si>
  <si>
    <t xml:space="preserve">A. Es  el plan que se realiza  con la finalidad de  distribuir  el presupuesto que se va utilizar, para luego una vez aprobado ejecutarlo,  e ir monitoreándolo   cada cierto tiempo.      </t>
  </si>
  <si>
    <t xml:space="preserve">Calificaciones obtenidas en el SIGEF, por cumplimiento de metas establecidas en un periodo determinado </t>
  </si>
  <si>
    <t>1.1 Preparar propuesta de Anteproyecto de Presupuesto 2023, asignando los recursos en base a la prioridad de las necesidades.</t>
  </si>
  <si>
    <t xml:space="preserve">1.Johanna  Martinez                   Analista de  Presupuesto           2.Celeste Bautista                   Directora Administrativa y Financiera     </t>
  </si>
  <si>
    <t xml:space="preserve"> Correos/ Comunicaciones solicitando Información al respecto.
 Correos de convocatoria a las áreas para sesiones de acercamiento y levantamiento.
 Registros de Participantes de los encuentros
Fotos de las Reuniones 
Listado de requerimientos identificados.</t>
  </si>
  <si>
    <t>1.2 Validar y cargar en el SIGEF el Anteproyecto de Presupuesto 2023.</t>
  </si>
  <si>
    <t>Diagnóstico de requerimientos del proceso de Planificación Institucional validado.
Propuesta de Anteproyecto 2022.</t>
  </si>
  <si>
    <t xml:space="preserve">Borrador del Informe de Monitoreo sobre la Ejecución del Presupuesto Físico Financiero. 
Informe de Monitoreo sobre la Ejecución del Presupuesto Físico Financiero aprobado.
Correo/Comunicación a DIGEPRES remitiendo el Informe de Monitoreo sobre la Ejecución del Presupuesto Físico Financiero. </t>
  </si>
  <si>
    <t>2. Formulación, Publicación y Actualización del Plan Anual de Compras y Contrataciones (PACC) 2022 en el Portal Transaccional.</t>
  </si>
  <si>
    <t>Se refiere a la planificacion de los procesos de compras y contrataciones de la tesoreria nacional durante el año 2022 con el objetivo de eficientizar el abastecimiento de la institucion y cumplir con las normativas vigentes</t>
  </si>
  <si>
    <t>Calificaciones obtenidas en el portal de compras PACC elaborado</t>
  </si>
  <si>
    <t>2.1 Formular el Plan Anual de Compras y Contrataciones 2023.</t>
  </si>
  <si>
    <t>2.2 Publicar el Plan Anual de Compras y Contrataciones 2023</t>
  </si>
  <si>
    <t>2.3 Dar Seguimiento  a reformulaciones  trimestrales  2023</t>
  </si>
  <si>
    <t>3. Implementación de Programa Medioambiental "Recicla para una Vida Mejor" (CAF).</t>
  </si>
  <si>
    <t>Programa de desarrollo de actividades y acciones para desarrollar una cultura de concientización en el manejo de medio ambiente</t>
  </si>
  <si>
    <t>Nivel de avance o implementación del Programa Medioambiental</t>
  </si>
  <si>
    <t>3.2 Ejecutar Programa Medio Ambiental actualizado</t>
  </si>
  <si>
    <t xml:space="preserve">1.Celeste Bautista                   Directora Administrativa y Financiera  
 2.Andres     Coss                               Encargado de Servicios Generales                       </t>
  </si>
  <si>
    <t>Reporte de avances mensual en la ejecución del Programa de Reciclaje Institucional.</t>
  </si>
  <si>
    <t>4. Implementación de la Digitalización del Archivo Central de la Tesoreria Nacional.</t>
  </si>
  <si>
    <t>Se refiere al sistema que se estará  Implemetando    para   la  Digitalización de   todas las Documentaciones  del archivo General de la Tesorería Nacional</t>
  </si>
  <si>
    <t>Nivel de implementacion del proyecto de digitalizacion del archivo central de la TN</t>
  </si>
  <si>
    <t xml:space="preserve">4.1 Etapa de  Digitalización  </t>
  </si>
  <si>
    <t xml:space="preserve">1.Jose Anibal  Gomez Jimenez                          Archivista                              
    2.Andres     Coss                               Encargado de Servicios Generales            </t>
  </si>
  <si>
    <t>Evidencias de la Ejecución.
Reportes del avances.</t>
  </si>
  <si>
    <t xml:space="preserve"> 4.2 Aplicación modulos del softwer</t>
  </si>
  <si>
    <t>4.3 Manejo documental renovacion de licencias</t>
  </si>
  <si>
    <t>4.4  Monitoreo</t>
  </si>
  <si>
    <t>Informes de seguimiento a las mejoras implementadas.</t>
  </si>
  <si>
    <t>5. Mantenimiento de la Infraestructura.</t>
  </si>
  <si>
    <t>Se refiere al conjunto de las acciones realizadas en torno a la planta física (incluyendo la planta eléctrica) priorizando las necesidades de la infraestructura y las acciones realizadas por el personal subcontratado para mantener la planta Eléctrica en buen estado acorde al presupuesto, previniendo la suspensión de las actividades laborales por Imprevistos.</t>
  </si>
  <si>
    <t xml:space="preserve">Nivel de Cumplimiento del Plan de Readecuación.
</t>
  </si>
  <si>
    <t>5.1 Adecuación y/o Mantenimiento de los espacios de trabajo, para proveer las Herramientas necesarias para el correcto funcionamiento de la Institución.</t>
  </si>
  <si>
    <t xml:space="preserve">2.Andres   Coss                               Encargado de Servicios Generales </t>
  </si>
  <si>
    <t xml:space="preserve"> Matriz de Mantenimiento actualizada.</t>
  </si>
  <si>
    <t>RD$691,080.00</t>
  </si>
  <si>
    <t>5.2 Remodelacion Area Consultorio medico</t>
  </si>
  <si>
    <t xml:space="preserve"> Matriz de Mantenimiento actualizada</t>
  </si>
  <si>
    <t>5.3 Proyecto ampliacion area fisica</t>
  </si>
  <si>
    <t>5.4 Proyecto cambio de pisos 2da. Planta</t>
  </si>
  <si>
    <t>5.5 Proyecto remodelacion area de archivo</t>
  </si>
  <si>
    <t>5.6 proyecto techado area de la Planta</t>
  </si>
  <si>
    <t>5.7   Remocion y reforzamiento techo parqueo del tesorero</t>
  </si>
  <si>
    <t>6. Plan de Mantenimiento de la Flota Vehicular gestionado</t>
  </si>
  <si>
    <t>Se refiere a la planificación de un conjunto de acciones preventivas (revisión periódica) y correctivas (Mantenimiento de la Flotilla), a fin de cumplir con Objetivos de Disponibilidad, Fiabilidad y usanza de la flota vehicular de la TN.</t>
  </si>
  <si>
    <t>Nivel de cumplimiento del Mantenimiento Preventivo y correctivo al parque vehicular de la Tesorería Nacional (porcentaje de ejecución logrado en la matriz de Mantenimiento)</t>
  </si>
  <si>
    <t xml:space="preserve">6.1. Mantenimiento Preventivo de  Flotilla Vehicular </t>
  </si>
  <si>
    <t xml:space="preserve">Rommer   Eliezer  Reyes                     Encargado de Transportación </t>
  </si>
  <si>
    <t>6.2. Limpieza de la Flotilla Vehicular.</t>
  </si>
  <si>
    <t>6.3 Renovar contrato</t>
  </si>
  <si>
    <t>6.4 Compra de vehiculos para funcionarios</t>
  </si>
  <si>
    <t>RD$5,000,000.00</t>
  </si>
  <si>
    <t>6.5   Compra de autobuses personal de ruta</t>
  </si>
  <si>
    <t xml:space="preserve">6.6  Mantenimiento Correctivo de la Flotilla Vehicular </t>
  </si>
  <si>
    <t xml:space="preserve">6.3 Mantenimiento Correctivo de la Flotilla Vehicular </t>
  </si>
  <si>
    <t xml:space="preserve">7. Gestión de Compra para Servicio de Catering </t>
  </si>
  <si>
    <t>Hace referencia al servicio oportuno y de calidad que provee de alimentos y bebidas a los eventos y presentaciones en general dentro de la Institución.</t>
  </si>
  <si>
    <t>7.1. Planificación de  Contrato y Negociación con  Proveedores para  el  requerimiento de Catering.</t>
  </si>
  <si>
    <t>2.Celeste Bautista                   Directora Administrativa y Financiera</t>
  </si>
  <si>
    <t xml:space="preserve"> Reporte de solicitudes gestionadas plantilla Excel / Intranet Cartas escaneadas / acuse de recibo conforme.</t>
  </si>
  <si>
    <t>7.2. Registro y evaluación de las solicitudes de Catering en torno al servicio brindado (recibo conforme).</t>
  </si>
  <si>
    <t>RD$1,200,000.00</t>
  </si>
  <si>
    <t>7.3 Ampliar el servicio de almuerzo para todo el personal</t>
  </si>
  <si>
    <t>RD$1,000,000.00</t>
  </si>
  <si>
    <t>7.4 Concluir remodelacion del comedory amueblarlo</t>
  </si>
  <si>
    <t xml:space="preserve">3. Yoel  Almonte                                 Analista de Compras </t>
  </si>
  <si>
    <t>Reporte de las solicitudes</t>
  </si>
  <si>
    <t xml:space="preserve">8. Servicios de Mayordomía gestionado </t>
  </si>
  <si>
    <t xml:space="preserve"> Consiste en la Guía, control y vigilancia del personal que Administra los recursos y materiales de Mayordomía, así como el servicio de limpieza brindado a las áreas de la Institución.</t>
  </si>
  <si>
    <t>Reporte de tableros de limpieza actualizado (mostrando los parámetros de medición debidamente completados)</t>
  </si>
  <si>
    <t>8.1. Realizar labores de supervisión y generar reporte de las labores de limpieza, a través de tableros de control de limpiezas de las áreas y los baños.</t>
  </si>
  <si>
    <t xml:space="preserve">1.Carlos Enríquez López Castillo                         Ayudante de Mantenimiento                          2. Celeste Bautista                   Directora Administrativa y Financiera            </t>
  </si>
  <si>
    <t>Tableros semanales de control de limpieza escaneados Tabulado de seguimiento Excel.</t>
  </si>
  <si>
    <t>8.2. Capacitación de personal de mayordomía (Cursos y Talleres )</t>
  </si>
  <si>
    <t>8.3 Mobiliarios de oficina</t>
  </si>
  <si>
    <t>RD$475,248.00</t>
  </si>
  <si>
    <t>9.  Tramitación de Certificaciones a los servidores públicos para Devolución de Valores retenidos que serán devueltos por el Instituto Nacional de Vivienda (INAVI).</t>
  </si>
  <si>
    <t>Cantidad de certificaciones tramitadas</t>
  </si>
  <si>
    <t>9.1 . Enviar Certificaciones  al Despacho  del  Señor  Tesorero, para su verificación y firma  y tramitar  estas certificaciones  al  INAVI.</t>
  </si>
  <si>
    <t xml:space="preserve">1.Erodis Martinez                       Encargada de Gestión Documental                 
 2.Monica Alt. Diaz                         Archivista    </t>
  </si>
  <si>
    <t xml:space="preserve">  Acuse de recibo de Certificación</t>
  </si>
  <si>
    <t>9.2  Realizar Informes de Seguimiento    del proceso de transmitación de expediente.</t>
  </si>
  <si>
    <t xml:space="preserve"> RD$3,663,028.00 </t>
  </si>
  <si>
    <t>9.3 Realizar Informes de Seguimiento    del proceso de transmitación de expediente.</t>
  </si>
  <si>
    <t>10. Implementación de Plan de Mejora a partir de Resultados Medición de Satisfacción de Servidores con Servicios de la DAF. (CAF)</t>
  </si>
  <si>
    <t>San las acciones implementadas de acuerdo al plan de mejora a partir de Resultados Medición de Satisfacción de Servidores con Servicios de la DAF. (CAF)</t>
  </si>
  <si>
    <t xml:space="preserve">Cantidad de encuestas y/o Plan de acción, de acuerdo a las recomendaciones </t>
  </si>
  <si>
    <t>10.2. Ejecutar plan de acción de mejora elaborado en coordinación con DPyD.</t>
  </si>
  <si>
    <t xml:space="preserve"> Borrador del Plan de Mejora para la DAF.
Borrador Validado. </t>
  </si>
  <si>
    <t>11. Inventario de activo fijo Actualizado</t>
  </si>
  <si>
    <t xml:space="preserve"> Hace referencia al conjunto de actividades que tiene como finalidad controlar las adquisiciones de los activos y todos aquellos aspectos que tienen que ver con su manejo, dentro del marco legal de la ley, las normas técnicas de control interno y las disposiciones de Bienes Nacionales e instituciones involucradas.</t>
  </si>
  <si>
    <t>Reporte  Semestral de Inventario de activo fijo Generado (por el SIAB)</t>
  </si>
  <si>
    <t>11.1 Recepción apropiada de activo fijo.</t>
  </si>
  <si>
    <t xml:space="preserve">Dioralis Felix                                        Contadora                                             Yokaty de la Cruz                      Analista de Presupuesto                                </t>
  </si>
  <si>
    <t>Reporte de Inventario de Activo fijo generado por el SIAB.</t>
  </si>
  <si>
    <t>Reporte de solicitudes de movimientos internos elaborado</t>
  </si>
  <si>
    <t>11. 2 Codificación de activo fijo en el ministerio.</t>
  </si>
  <si>
    <t>Reporte de Solicitudes de movimientos Internos.</t>
  </si>
  <si>
    <t>Reporte de descarga de activos fijos elaborados</t>
  </si>
  <si>
    <t>11.3 Gestión y control del inventario de activo fijo.</t>
  </si>
  <si>
    <t>Reporte de Descarga de activos fijos.</t>
  </si>
  <si>
    <t>Cantidad de áreas con activos fijos codificados</t>
  </si>
  <si>
    <t>11.4  Descargo de los activos fijos obsoletos.</t>
  </si>
  <si>
    <t>Cantidad de áreas con Activos fijos modificados.</t>
  </si>
  <si>
    <t>Cantidad de activos fijos codificados.</t>
  </si>
  <si>
    <t xml:space="preserve">11.5  Monitoreo, Reportes y Análisis  Estadístico </t>
  </si>
  <si>
    <t>Reporte Estadístico  de activos codificados.</t>
  </si>
  <si>
    <t>12. Inventario debidamente Administrado y Actualizado</t>
  </si>
  <si>
    <t>Consiste en la gestión eficiente del inventario y la actualización continua de los registros fin de dar una respuesta rápida y precisa a los requerimientos de las distintas áreas de la TN.</t>
  </si>
  <si>
    <t>Reporte de requisiciones gestionadas en Sistema Integrado de Tesoreria (SITNA)</t>
  </si>
  <si>
    <t>12.1 Actualización de inventario de entrada de productos</t>
  </si>
  <si>
    <t xml:space="preserve">Dioralis Felix                                         Contadora                                               Yokaty de la Cruz                      Analista de Presupuesto                                </t>
  </si>
  <si>
    <t>Reporte de requisiciones gestionadas en sistema de tesoreria (SITNA)</t>
  </si>
  <si>
    <t>12.2 Gestión de requisiciones de las áreas de la Institución</t>
  </si>
  <si>
    <t>12.3 Actualización de inventario de salidas de productos</t>
  </si>
  <si>
    <t>12.4 Materiales oficina toners/ limpieza y otros</t>
  </si>
  <si>
    <t xml:space="preserve"> RD$11,720,756.54 </t>
  </si>
  <si>
    <t xml:space="preserve">12.5 Garantizar el suministro de combustible y gestionar autorizacion autorizacion </t>
  </si>
  <si>
    <t xml:space="preserve"> RD$30,600.00 </t>
  </si>
  <si>
    <t xml:space="preserve"> RD$23,780,712.54 </t>
  </si>
  <si>
    <t>Departamento de Comunicaciones</t>
  </si>
  <si>
    <t xml:space="preserve">Fortalecimiento institucional del Tesoro basado en una cultura de excelencia y mejoramiento continuo. </t>
  </si>
  <si>
    <t>4.2 Reforzar el funcionamiento institucional</t>
  </si>
  <si>
    <t>1. Revisar y actualizar el cumplimiento de la política de comunicación institucional, a través del Plan de Comunicación Anual</t>
  </si>
  <si>
    <t>La PCI es un conjunto de lineamientos que han de servir de referencia a las decisiones y actuaciones de la institución en cuanto a los procesos de comunicación se refiere.</t>
  </si>
  <si>
    <t xml:space="preserve">Nivel de cumplimiento del plan de comunicación anual </t>
  </si>
  <si>
    <t>1.1 Preparar borrrador de la politica de Gestion de Crisis de comunicación</t>
  </si>
  <si>
    <t>A Definir</t>
  </si>
  <si>
    <t>A la fecha no ha surgido ninguna situación que amerite la implementacion de este manual</t>
  </si>
  <si>
    <t>1. Manuel Rodríguez         Encargado Div. Comunicaciones     
 2. Rosa Ramírez Borbón      Analista de Comunicaciones</t>
  </si>
  <si>
    <t>Borrador de la politica de comunicación</t>
  </si>
  <si>
    <t>1.2 Validar la politica de gestion de crisis de comunicación</t>
  </si>
  <si>
    <t>30/04/20263</t>
  </si>
  <si>
    <t>Borrador valido</t>
  </si>
  <si>
    <t xml:space="preserve">1.3  Aprobar la politica de Gestion de crisis de comunicación </t>
  </si>
  <si>
    <t>Documento aprobado</t>
  </si>
  <si>
    <t>1.4 Preparar borrador de la politica de protocolo</t>
  </si>
  <si>
    <t>Borrar de la politica de comunicación</t>
  </si>
  <si>
    <t>1.5 Validar la politica de protocolo</t>
  </si>
  <si>
    <t>Luis Rafael  Delgado                                  Tesorero Nacional      Patricia del Castillo Encargada de planificacion y desarrollo</t>
  </si>
  <si>
    <t>1.6 Aprobar la politica de protocolo</t>
  </si>
  <si>
    <t>1.7 Implementacion de la politica de gestion   de crisis</t>
  </si>
  <si>
    <t>01/01//2023</t>
  </si>
  <si>
    <t>Comité de crisis</t>
  </si>
  <si>
    <t>Aplicación según situacion</t>
  </si>
  <si>
    <t>1.8 Implementacion de la politica de protocolo</t>
  </si>
  <si>
    <t>Division de protocolo</t>
  </si>
  <si>
    <t>Aplicación segub situacion</t>
  </si>
  <si>
    <t>2. Manejar la imagen institucional, a través de los diferentes medios de comunicación.</t>
  </si>
  <si>
    <t>anejar ,vigilar y controlar de forma continua la imagen de la institucion por los correspondientes</t>
  </si>
  <si>
    <t xml:space="preserve">2.1 Libro de publicacioes en medios de la TN </t>
  </si>
  <si>
    <t>1. Manuel Rodríguez         Encargado Div. Comunicaciones    
  2. Rosa Ramírez Borbón      Analista de Comunicaciones        
     3. Sterling Paulino                 Analista de Comunicaciones      
       4. Angie Castillo                         Adm. Redes Sociales</t>
  </si>
  <si>
    <t>Documento digital cargado en alfresco</t>
  </si>
  <si>
    <t>2.2 Informe de monitoreo de medios tradicionales</t>
  </si>
  <si>
    <t>1. Manuel Rodríguez         Encargado Div. Comunicaciones      
2. Rosa Ramírez Borbón      Analista de Comunicaciones             
3. Sterling Paulino                 Analista de Comunicaciones           
  4. Angie Castillo                         Adm. Redes Sociales                  
       5. Jorge Díaz                                Analista de Comunicaciones</t>
  </si>
  <si>
    <t>Informe de prensa     Informe de publicaciones realizadas Enlaces digitales</t>
  </si>
  <si>
    <t>2.3 Informe de monitoreo de RRSS</t>
  </si>
  <si>
    <t>Listin Diario / Periódico Hoy / El Nacional</t>
  </si>
  <si>
    <t xml:space="preserve">1. Manuel Rodríguez         Encargado Div. Comunicaciones    
  2. Rosa Ramírez Borbón      Analista de Comunicaciones           
   3. Scarlet Minaya                           
    4. Angie Castillo                         Adm. Redes Sociales                         </t>
  </si>
  <si>
    <t>Analiticas de RRSS                       Informe de Publicaciones realizadas</t>
  </si>
  <si>
    <t>2.4 Notas de prensa</t>
  </si>
  <si>
    <t>Notas de Prensa</t>
  </si>
  <si>
    <t>2.5 Creacion de material (videos y fotos) para publicar</t>
  </si>
  <si>
    <t>Fotos y videos realizados</t>
  </si>
  <si>
    <t xml:space="preserve"> RD$75,000.00 </t>
  </si>
  <si>
    <t>2.6 Carta de felicitacion por aniversarioi a los medios de comunicación</t>
  </si>
  <si>
    <t>Acuse de recibo de carta enviada al medio                                   Publicaciojn en RRSS de la TN</t>
  </si>
  <si>
    <t xml:space="preserve">3. Administrar el sistema de comunicación interna y coordinación interinstitucional para alcanzar los objetivos estratégicos y de proceso. </t>
  </si>
  <si>
    <t>Gestionar el Administrar el sistema de comunicación interna</t>
  </si>
  <si>
    <t>Cantidad de actividades/campañas realizadas</t>
  </si>
  <si>
    <t>3.1   Mes de la patria (nacimiento de Duarte ofrenda floral Altar de la Patria</t>
  </si>
  <si>
    <t>Equipo DC</t>
  </si>
  <si>
    <t>Arte publicaciones fotos notas de prensa, actividades realizadas</t>
  </si>
  <si>
    <t>RD$121,400.00</t>
  </si>
  <si>
    <t>3.2  Sostenibilidad Ambiental</t>
  </si>
  <si>
    <t>3.3 Actividades no planificadas</t>
  </si>
  <si>
    <t>Iniciativa retrasada</t>
  </si>
  <si>
    <t xml:space="preserve"> RD$600.00 </t>
  </si>
  <si>
    <t>4. Reformular, implementar y monitorear el Plan de Comunicación Institucional</t>
  </si>
  <si>
    <t>La PCA es un conjunto de lineamientos que han de servir de referencia a las decisiones y actuaciones de la institución en cuanto a los procesos de comunicación se refiere.</t>
  </si>
  <si>
    <t>Plan de comunicación implementado</t>
  </si>
  <si>
    <t>4.1 Monitorear la implementación del Plan de Comunicación  anual 2023</t>
  </si>
  <si>
    <t>01/04/2023              01/07/2023               01/10/2023</t>
  </si>
  <si>
    <t>15/04/2023          15/07/2023                   15/10/2023</t>
  </si>
  <si>
    <t>1. Manuel Rodríguez         Encargado Div. Comunicaciones      2. Rosa Ramírez Borbón      Analista de Comunicaciones</t>
  </si>
  <si>
    <t>Informe evaluativo del cumplimiento del PCA</t>
  </si>
  <si>
    <t>4.2 Levantamiento organización y redaccion de informacion del plan de comunicación</t>
  </si>
  <si>
    <t>Borrador del PCA 2024</t>
  </si>
  <si>
    <t>4.3 Matriz  POA 2024</t>
  </si>
  <si>
    <t>Borrador de la madriz POA 2024</t>
  </si>
  <si>
    <t>5. Coordinar las actividades protocolares de la organización a nivel interno y externo.</t>
  </si>
  <si>
    <t>Actos oficiales o institucionales a los que asistirán las autoridades de la institución tanto interno como externos</t>
  </si>
  <si>
    <t>Cantidad de actividades protocolares realizadas</t>
  </si>
  <si>
    <t xml:space="preserve">5.1 Apoyo a las áreas en Reuniones/ Actividades/ Correos masivos </t>
  </si>
  <si>
    <t>Informe de reserva de salones y envio de correos Masivos            Aplicación según actividad</t>
  </si>
  <si>
    <t xml:space="preserve"> RD$2,000.00 </t>
  </si>
  <si>
    <t>5.2  Actividades institucionales</t>
  </si>
  <si>
    <t>Aplicación según actividad</t>
  </si>
  <si>
    <t>RD$600,000.00</t>
  </si>
  <si>
    <t xml:space="preserve">6. Revisar el estilo y las adecuaciones correspondientes, a los documentos oficiales de la Tesorería Nacional.  </t>
  </si>
  <si>
    <t xml:space="preserve"> Estilo y las adecuaciones correspondientes a los documentos oficiales de la TN</t>
  </si>
  <si>
    <t>Cantidad de documentos oficiales realizados</t>
  </si>
  <si>
    <t>6.1 Memoria y todos los documentos oficiales que sean remitidos a la División de Comunicaciones</t>
  </si>
  <si>
    <t>12/31/20236</t>
  </si>
  <si>
    <t>Resumen de logros de la División de Comunicaciones</t>
  </si>
  <si>
    <t>RD$397.00</t>
  </si>
  <si>
    <t>Departamento Jurídico</t>
  </si>
  <si>
    <t>2. Gestión de Caja Activa</t>
  </si>
  <si>
    <t xml:space="preserve"> Cumplimiento de la Operación</t>
  </si>
  <si>
    <t>2.4 Actualizar el marco legal y Normativo</t>
  </si>
  <si>
    <t>1. Elaborar Propuesta de reforma y actualización de la ley  No. 567-05 y sus reglamentos de aplicación  (CUT) y otras leyes vinculantes</t>
  </si>
  <si>
    <t xml:space="preserve"> Revisión de la Ley  567-05  y la Ley de especies timbradas No. 2461-50, INAVI, Ley del SIAFE)</t>
  </si>
  <si>
    <t>Porcentaje de revisión de las normativas vigentes = (normativas revisadas / total de normativas vigentes)</t>
  </si>
  <si>
    <t xml:space="preserve">1.1 Revisión y actualización  de los proyectos de ley y los decretos
</t>
  </si>
  <si>
    <t>1.Departamento jurídico
2. Asesor Legal
3. Comité Directivo</t>
  </si>
  <si>
    <t xml:space="preserve">1. Borrador de ley
</t>
  </si>
  <si>
    <t>En ejecucion</t>
  </si>
  <si>
    <t>1.2 Realiza estudio de opinio de la ley de INAVI en lo que concierne a la Tesoreria Nacional</t>
  </si>
  <si>
    <t>1. Departamento jurídico
2. Asesor Legal 
3.  Comité Directivo</t>
  </si>
  <si>
    <t xml:space="preserve">
1. Estudio de opinión para sugerencia</t>
  </si>
  <si>
    <t>Este proyecto no ha iniciado</t>
  </si>
  <si>
    <t>1.3 Sugerencia de modificación del art. 16  del la Ley 82-66, Instituto de Auxilio y Viviendas</t>
  </si>
  <si>
    <t xml:space="preserve">1- Epifanía Canela   
Enc. Depto. jurídico
2. Asesor Legal   </t>
  </si>
  <si>
    <t>Copia sobre estudio de opinión</t>
  </si>
  <si>
    <t xml:space="preserve">2. Aplicación  y seguimiento del 5s para la gestión y control de Documentos Jurídicos (Actas de procesos de compra - contratos de servicios -  opinión sobre registros de firmas- opinión sobre registros aperturas de cuentas bancarias- reimpresión de cheques- convenios institucionales-resoluciones-certificaciones aduanales- registros  y levantamientos de embargos- registros y levantamientos de cesiones de créditos).                        </t>
  </si>
  <si>
    <t xml:space="preserve"> Revisión, elaboración y control de los documentos  legales relacionados con las operaciones de la institución : Elaboración de comunicaciones y documentos relacionadas con las solicitudes hechas a la institución</t>
  </si>
  <si>
    <t xml:space="preserve">                                                                                                                                                                                                                               Cantidad de documentos   realizados y gestionados             </t>
  </si>
  <si>
    <t xml:space="preserve">2.1 Revisión, elaboración y control de los documentos  legales relacionados con las operaciones de la institución.         </t>
  </si>
  <si>
    <t xml:space="preserve"> Corte trimestral 1/01/2023</t>
  </si>
  <si>
    <t>Corte trimestral 31/12/2023</t>
  </si>
  <si>
    <t>1- Epifania Canela   
Enc. Depto. jurídico                             2 - Equipo DJ</t>
  </si>
  <si>
    <t>Informe de Resultado de ejecución del 5sS - evidencia de documentos .</t>
  </si>
  <si>
    <t>Actas de proceso de compras: Elaboración de las actas relacionadas al proceso de compras</t>
  </si>
  <si>
    <t>2.2 Actas de proceso de compras</t>
  </si>
  <si>
    <t>1. Mabel López                                     2. Luz del Alba  Encarnación                     3. Niurka Caamaño</t>
  </si>
  <si>
    <t>Copia de actas</t>
  </si>
  <si>
    <t>Contratos de servicios: Elaboración del contrato hecho a los proveedores de la institución a requerimientos e la Dirección Administrativa y Financiera</t>
  </si>
  <si>
    <t>2.3 Contratos de servicios</t>
  </si>
  <si>
    <t>1- Epifanía Canela   
Enc. Depto. jurídico</t>
  </si>
  <si>
    <t>Copia de contratos</t>
  </si>
  <si>
    <t xml:space="preserve"> RD$120,000.00 </t>
  </si>
  <si>
    <t>Opinión  sobre registro de Firmas: Elaboración de documento que valida  el registro de firmas solicitado por los ayuntamientos y los cuerpos de bomberos.</t>
  </si>
  <si>
    <t>2.4 Opinión  sobre registro de Firmas</t>
  </si>
  <si>
    <t>Copia de carta de opinión</t>
  </si>
  <si>
    <t>Opinión  sobre  apertura de cuentas bancarias: Emisión de de documento que valida la apertura  de cuentas bancarias de los Ayuntamientos y los Cuerpo de Bomberos</t>
  </si>
  <si>
    <t>2.5 Opinión  sobre  apertura de cuentas bancarias</t>
  </si>
  <si>
    <t xml:space="preserve"> Reimpresión de cheques: Emisión de autorización para la reimpresión de cheques solicitados por las diferentes instituciones</t>
  </si>
  <si>
    <t>2.6 Reimpresión de cheques</t>
  </si>
  <si>
    <t>1-Mabel López                                     Luz del Alba  Encarnación                     Niurka Caamaño</t>
  </si>
  <si>
    <t>Copia de carta de autorización para reimpresión de cheques</t>
  </si>
  <si>
    <t>Convenios Institucionales:  Elaboración de convenios entre la Tesorería Nacional y las distintas Instituciones del Estado.</t>
  </si>
  <si>
    <t>2.7 Convenios Institucionales</t>
  </si>
  <si>
    <t>1- Epifanía Canela   
Enc. Depto. jurídico                              2 - Equipo DJ</t>
  </si>
  <si>
    <t>Copia de convenio</t>
  </si>
  <si>
    <t>Resoluciones:Resoluciones emitidas por el Tesorero Nacional relacionados con asuntos institucionales.</t>
  </si>
  <si>
    <t>2.8 Resoluciones</t>
  </si>
  <si>
    <t>1- Epifanía Canela   
Enc. Depto. jurídico
2. Asesor Legal 
3. Comité Directivo</t>
  </si>
  <si>
    <t>Copia de resoluciones</t>
  </si>
  <si>
    <t>Certificaciones Aduanales: Emisión de Certificación que acredita  el beneficiario como agente de aduanas,  Courier o Consignatarios de Buques.</t>
  </si>
  <si>
    <t>2.9 Certificaciones Aduanales</t>
  </si>
  <si>
    <t xml:space="preserve"> Maribel  Rodriguez
 Kirsi Puello
 Luz Del Alba Encarnación</t>
  </si>
  <si>
    <t>Copia de certificaciones aduanales</t>
  </si>
  <si>
    <t>Registro y Levantamientos de embargos: elaboración de documento autorizando el registro o levantamiento de embargos solicitados mediante acto de alcacil.</t>
  </si>
  <si>
    <t>2.10 Registro y Levantamientos de embargos</t>
  </si>
  <si>
    <t>Copia de formularios de registros o  levantamientos   de embargo</t>
  </si>
  <si>
    <t>Registro y Levantamientos de cesiones de crédito: Elaboración de documento que autoriza el registro levantamiento de la cesión de crédito mediante acto de alguacil y/o comunicación institucional</t>
  </si>
  <si>
    <t>2.11 Registro y Levantamientos de cesiones de crédito</t>
  </si>
  <si>
    <t>1- Epifania Canela   
Enc. Depto. Jurídico                              2 - Equipo DJ</t>
  </si>
  <si>
    <t>3. Representar ante los tribunales y dar seguimiento a los asuntos legales institucionales</t>
  </si>
  <si>
    <t>Validación del documento notificado.</t>
  </si>
  <si>
    <t>Cantidad de asistencias  a las audiencias</t>
  </si>
  <si>
    <t>3.1 Elaboración y seguimiento de los documentos de carácter legal que se proponga emitir la Institución.</t>
  </si>
  <si>
    <t>1- Epifania Canela   
Enc. Depto. Jurídico                               2- Eduardo Viola                            3. Antonio Montero</t>
  </si>
  <si>
    <t>Evidencia de  asistencia a  los  tribunales</t>
  </si>
  <si>
    <t>4. Gestionar acuerdos con el sector bancario, instancias públicas y privadas</t>
  </si>
  <si>
    <t>Elaboración  de acuerdos entre las instituciones del Estado</t>
  </si>
  <si>
    <t xml:space="preserve"> Cantidad de acuerdos gestionados</t>
  </si>
  <si>
    <t>4.1 Elaboracion de acuerdos interinstitucionales</t>
  </si>
  <si>
    <t xml:space="preserve">1- Epifania Canela   
Enc. Depto. Jurídico                             2. Asesor Legal </t>
  </si>
  <si>
    <t>Informe e resultado de evidencia de  los acuerdos elaborados</t>
  </si>
  <si>
    <t>RD$120,000.00</t>
  </si>
  <si>
    <t>Dirección de Normas y Atención a las Tesorerías Institucionales</t>
  </si>
  <si>
    <t>1.  Programación de caja efectiva 
2.  Gestión de Caja Activa</t>
  </si>
  <si>
    <t xml:space="preserve">Observaciones </t>
  </si>
  <si>
    <t>1. Revisar y actualizar las normativas emitidas por la Tesorería Nacional</t>
  </si>
  <si>
    <t>Consiste en realizar los cambios que se originan en los procesos que se describen en las normas.</t>
  </si>
  <si>
    <t>Porcentaje  de las normativas seleccionadas para revisión con relación al total de normativas.</t>
  </si>
  <si>
    <t xml:space="preserve">1.1 Revisar y actualizar las normativas.  </t>
  </si>
  <si>
    <t>100 según requerimiento%</t>
  </si>
  <si>
    <t xml:space="preserve">La  Norma para asignación de Rol TI y TU, aprobada por el Tesorero Nacional , fue debidamente cargada. </t>
  </si>
  <si>
    <t xml:space="preserve">1. Luís Rafael Delgado Sánchez
Tesorero Nacional
2. Cristian Quezada Méndez  
Director Normas y Atención a las Tesorerías Institucionales. 
3.  Noemí Paulino
 Enc. División de Implementación de Normas de Tesorerías Institucionales
4. Natalia Franco 
Analista de Implementación de Normas de Tesorerías Institucionales
5. Yascal Ramírez
Analista de Implementación de Normas de Tesorerías Institucionales.
</t>
  </si>
  <si>
    <t xml:space="preserve">
Normativas aprobadas por el Tesorero Nacional.</t>
  </si>
  <si>
    <t xml:space="preserve">2.   Realizar encuesta para medir el cumplimiento de las Normativas del Sistema de Tesorería en las Instituciones del Gobierno Central, Descentralizadas, de la Seguridad Social y Empresas Públicas No Financieras en la CUT      </t>
  </si>
  <si>
    <t>Consiste en preparar una encuesta para medir el cumplimiento de las Normativas emitidas por la Tesorería Nacional, con el objetivo de tener un mejor conocimiento de la realidad y ayudar al fortalecimiento en el cumplimiento de las normas.</t>
  </si>
  <si>
    <t>Porcentaje cumplimiento de las normativas por parte de las instituciones seleccionadas a través de muestra.</t>
  </si>
  <si>
    <t>2.1  Evaluar el nivel de cumplimiento de las instituciones respecto a las normativas emitidas por Tesorería Nacional</t>
  </si>
  <si>
    <t>85/%</t>
  </si>
  <si>
    <t>No corresponde al trimestre Enero-Marzo 2023</t>
  </si>
  <si>
    <t>1. Noemí Paulino
 Enc. División de Implementación de Normas de Tesorerías Institucionales
2. Natalia Franco 
Analista de Implementación de Normas de Tesorerías Institucionales
3. Mabel montero
Analista de Atención a las Tesorerías Institucionales</t>
  </si>
  <si>
    <t>Plan de evaluacion del cumplimiento respecto a lasnormativas emitidas por Tesoreria Nacional</t>
  </si>
  <si>
    <t xml:space="preserve"> 2.2  Preparar informe de Evaluacion de cumplimiento de las Normativas emitidas en el sistema de Tesoreria</t>
  </si>
  <si>
    <t>Formulario de evaluacion completado por institucion</t>
  </si>
  <si>
    <t>2.3 Diseñar y preparar Plan de Accion para cierre de las brechas en el cumolimiento de las normativas</t>
  </si>
  <si>
    <t>Archivo con informacion completadas y resultados procesados</t>
  </si>
  <si>
    <t>2.4 Ejecutar las acciones descritas en el plan para cierre de las brechas en el cumplimiento de las normativas</t>
  </si>
  <si>
    <t>Borrador del informe de evaluacion de cumplimiento de las normativas establecidas en el sistema de tesoreria</t>
  </si>
  <si>
    <t>Informe de evaluacion de cumplimiento de las normativas establecidas en el sistema de tesoreria aprobado</t>
  </si>
  <si>
    <t>Plan de accion de cierre de las brechas en el cumplimiento de las normativas aprobada</t>
  </si>
  <si>
    <t>Reporte o informe sobre la ejecucion del plan para cierre de las brechas en el cumplimiento de las normativas</t>
  </si>
  <si>
    <t xml:space="preserve">3. Medir el Nivel de Satisfacción con los servicios prestados por Tesorería Nacional  a las Tesorerías Institucionales. </t>
  </si>
  <si>
    <t>Es una encuesta que se remite a los usuarios que nos permite conocer el nivel de conformidad con los servicios prestados y al mismo tiempo identificar las oportunidades de mejora</t>
  </si>
  <si>
    <t>porcentaje de las instituciones satisfechas con los servicios recibidos, seleccionadas a traves de muestra</t>
  </si>
  <si>
    <t>3.1 Preparar encuesta para evaluar la satisfaccion de las instituciones asistidas</t>
  </si>
  <si>
    <t xml:space="preserve">Borrador de la Encuesta y del listado de instituciones   cargados. </t>
  </si>
  <si>
    <t>1. Noemí Paulino
Enc. División de Implementación de Normas de Tesorerías Institucionales
2. Natalia Franco 
Analista de Implementación de Normas de Tesorerías Institucionales
3. Yascal Ramírez
Analista de Implementación de Normas de Tesorerías Institucionales</t>
  </si>
  <si>
    <t>Formulario de encuesta elaborado</t>
  </si>
  <si>
    <t>3.2 Evaluar nivel de satisfacción de las instituciones que reciben asistencia</t>
  </si>
  <si>
    <t>No aplica en este Trimestre</t>
  </si>
  <si>
    <t>plan  metodologico para remision de encuesta</t>
  </si>
  <si>
    <t xml:space="preserve">3.3  Preparar Informe de Encuesta de Satisfacción de Servicios. </t>
  </si>
  <si>
    <t>Formularios de encuesta por instituciones completas</t>
  </si>
  <si>
    <t>3.4 Dar seguimientoa las observaciones y/o recomendaciones planteadas en el informe de encuesta de satisfaccion de servicios</t>
  </si>
  <si>
    <t xml:space="preserve">Archivos con informaciones compiladas y resultados procesados ' </t>
  </si>
  <si>
    <t>Borrador de informe de la encuesta</t>
  </si>
  <si>
    <t>Informe de nivel de satisfaccion valido y firmado por el Director de DNYATI</t>
  </si>
  <si>
    <t>Plan de accion para observaciones planteadas en el informe de nivel de satisfaccion con los servicios</t>
  </si>
  <si>
    <t>Reporte de avance de observaciones planteadas en el informe de nivel de satisfaccion de servicios</t>
  </si>
  <si>
    <t xml:space="preserve">5. Elaborar el modelo conceptual para el monitoreo del cumplimiento de las Normativas del Sistema de Tesorería en las Instituciones del Gobierno Central, Descentralizadas, de la Seguridad Social y Empresas Públicas No Financieras en la CUT        </t>
  </si>
  <si>
    <t>Definir la herramienta para evaluar el porcentaje del cumplimiento de las Normativas, con el objetivo de detectar las necesidades de reforzar los conocimientos del Sistema de Tesorería.</t>
  </si>
  <si>
    <t xml:space="preserve">Porcentaje de avance en la elaboración del modelo conceptual </t>
  </si>
  <si>
    <t>5.1 Elaboración del modelo conceptual.
5.2 Seleccionar la herramienta a utilizar.</t>
  </si>
  <si>
    <t>N/A</t>
  </si>
  <si>
    <t>01/06//2023</t>
  </si>
  <si>
    <t>Informe final de la ejecucion de las acciones descritas en el plan</t>
  </si>
  <si>
    <t>01/05/2023      01/07/2023</t>
  </si>
  <si>
    <t>30/06/2023   30/08/2023</t>
  </si>
  <si>
    <t>1. Noemí Paulino
Enc. División de Implementación de Normas de Tesorerías Institucionales
2. Natalia Franco 
Analista de Implementación de Normas de Tesorerías Institucionales
3. Yascal Ramírez
Analista de Implementación de Normas de Tesorerías Institucionales</t>
  </si>
  <si>
    <t>Modelo conceptual elaborado
Herramienta seleccionada.</t>
  </si>
  <si>
    <t>3.2 Realizar una actualizacion tecnologica al Sistema de Tesoreria que permita garantizar el ejercito de la rectoria</t>
  </si>
  <si>
    <t>6. Actualizar las Informaciones de las Tesorerías  Institucionales en el Sistema de Atención a las Tesorerías Institucionales (SATI).</t>
  </si>
  <si>
    <t>El Sistema de Atención a las Tesorerías Institucionales (SATI), es una herramienta tecnológica que nos permite tener las informaciones de interés con respecto a las Tesorerías  Institucionales, a fin de poder ofrecerles  el debido seguimiento.</t>
  </si>
  <si>
    <t>Porcentaje  de las informaciones actualizadas y registradas de las instituciones en el sistema.</t>
  </si>
  <si>
    <t>6.1  Actualizar los datos de las Instituciones registradas previamente seleccionado  del Clasificador presupuestario de las Unidades Ejecutoras.</t>
  </si>
  <si>
    <t>100% de la instituciones selecionadas</t>
  </si>
  <si>
    <t xml:space="preserve">2. Natalia Franco </t>
  </si>
  <si>
    <t>6.2  Realizar el registro las nuevas instituciones en el SATI.</t>
  </si>
  <si>
    <t>100% según requerimiento</t>
  </si>
  <si>
    <t>Analista de Implementación de Normas de Tesorerías Institucionales</t>
  </si>
  <si>
    <t xml:space="preserve">
Reporte de nuevos registros en el SATI.</t>
  </si>
  <si>
    <t>7.  Capacitar las instituciones en el Sistema de Tesorería (Especialización técnica y Entrenamientos).</t>
  </si>
  <si>
    <t>Dar a conocer por medio de las capacitaciones y entrenamientos a las Tesorerías institucionales, el funcionamiento del Sistema de Tesorería, para el buen ejercicio de sus funciones.</t>
  </si>
  <si>
    <t>Porcentaje de las Tesorerías Institucionales  capacitadas en Especialización Técnica y Entrenamientos.</t>
  </si>
  <si>
    <t>7.1 Elaborar plan de capacitacion especializacion tecnica</t>
  </si>
  <si>
    <t>100% de lascapacitaciones realizadas</t>
  </si>
  <si>
    <t>Evidencias del cumplimiento debidamente cargadas.</t>
  </si>
  <si>
    <t>1. Noemí Paulino
Enc. División de Implementación de Normas de Tesorerías Institucionales
2. Natalia Franco 
Analista de Implementación de Normas de Tesorerías Institucional</t>
  </si>
  <si>
    <t>Plan de capacitacion elaborado</t>
  </si>
  <si>
    <t>7.2 Enviar y recibir correo con la informacion de la capacitacion</t>
  </si>
  <si>
    <t>Curreos remitidos y recibidos para la participacion y/o entrenamientos</t>
  </si>
  <si>
    <t>7.3 Coordinar las capacitaciones con las tesorerias institucionales y aspectos logisticos de lugar</t>
  </si>
  <si>
    <t>Correos recibidos con la aceptacion de la capacitacion y/o rntrenamiento       Remision de expedientes al CAPGEFI  Correos y ayuda memorias TN yCAPGEFI</t>
  </si>
  <si>
    <t>7.4 Dar seguimiento a la ejecucion de especializacion tecnica en tesoreria.</t>
  </si>
  <si>
    <t>Reporte de participacion especializacion tecnica</t>
  </si>
  <si>
    <t>8. Mantener registro de los trámites de  Gestión de Cuentas del Sector Público No Financiero de acuerdo a la normativa del Sistema de Tesorería.</t>
  </si>
  <si>
    <t xml:space="preserve">Consiste en mantener evidencia  de los trámites en la gestión de cuentas.
</t>
  </si>
  <si>
    <t>Porcentaje de los tramites de Gestión de Cuenta realizados, de acuerdo a las solicitudes recibidas.</t>
  </si>
  <si>
    <t>8.1  Revisar y validar la Documentación recibida para proceder.</t>
  </si>
  <si>
    <t xml:space="preserve">1.   Cristian Quezada 
Director Normas y Atención a las Tesorerías Institucionales.
2. Ohelmi de la Cruz
Enc. División de Atención a las Tesorerías Institucionales.
3. Anyelina Ramirez
Analista de Tesorerías Institucionales. 
4.Mabel montero 
Analista de Atención a las Tesorerías Institucionales.
5. Milerka Suero-
Secretaria
6. Wandys Doñé 
Analista de Atención a las Tesorerías Institucionales.
7. Yascal Ramírez
Analista de Implementación de Normas de Tesorerías Institucionales.
</t>
  </si>
  <si>
    <t xml:space="preserve">Expedientes escaneados.
</t>
  </si>
  <si>
    <t>8.2 Elaborar y revisar comunicación de Autorización a la firma del Tesorero Nacional.</t>
  </si>
  <si>
    <t>100% de lo validado</t>
  </si>
  <si>
    <t xml:space="preserve">8.3  Registrar en la matriz correspondiente y  Escanear el expediente firmado por el Tesorero Nacional. </t>
  </si>
  <si>
    <t>100%de las comunicaciones realizadas</t>
  </si>
  <si>
    <t>1.2 Administrar el Sistema de la Cuenta Unica del Tesoro</t>
  </si>
  <si>
    <t>8.4 Proporcionar orientación sobre documentación requerida, seguimiento de estatus y suministrar números de oficios para rastreabilidad de la solicitud en la entidad bancaria.</t>
  </si>
  <si>
    <t>Archivo de reportes diarios de las gestiones de cuentas</t>
  </si>
  <si>
    <t>9. Ofrecer  Asistencias técnicas a las Tesorerías Institucionales: vía correos electrónicos y llamadas telefónicas.</t>
  </si>
  <si>
    <t>Recibir las solicitudes telefónicas o  por correo electrónico, para analizarlas y dar respuesta a los usuarios de manera oportuna.</t>
  </si>
  <si>
    <t>Porcentaje de asistencia técnica ofrecida a las Tesorerías Institucionales</t>
  </si>
  <si>
    <t xml:space="preserve">8.5 Llevar estadísticas mensuales de los trámites de Gestión de Cuentas. </t>
  </si>
  <si>
    <t>estadísticas mensuales de los trámites de Gestión de Cuentas cargados.</t>
  </si>
  <si>
    <t>2. Natalia Franco 
Analista de Implementación de Normas de Tesorerías Institucionales</t>
  </si>
  <si>
    <t xml:space="preserve">Matriz de estadísticas Gestión de Cuentas </t>
  </si>
  <si>
    <t>9.1 Recibir solicitud de asistencia por  llamada o por correo, analizar y redireccionar de ser necesario.</t>
  </si>
  <si>
    <t>1. Ohelmi de la Cruz
Enc. División de Atención a las Tesorerías Institucionales.
2. Anyelina Ramírez
Analista de Tesorerías Institucionales. 
3. Arleny Pagán
Analista de Tesorerías Institucionales. 
4. Wandys Doñé
 Analista de Atención a las Tesorerías Institucionales.
5.  Yascal Ramírez
Analista de Implementación de Normas de Tesorerías Institucionales</t>
  </si>
  <si>
    <t>Reporte de registro de asistencia mensual en el SATI</t>
  </si>
  <si>
    <t>9.2 Ofrecer respuesta al usuario y registrar la  Asistencia en el SATI.</t>
  </si>
  <si>
    <t>10. Preparar y remitir a las entidades que captan recursos directos, los estados de cuentas y movimiento financiero en libro.</t>
  </si>
  <si>
    <t>8.1 Preparar y remitir diariamente de acuerdo al listado establecido los estados de cuentas colectoras y movimiento financiero en libro de los recursos de captación directa.</t>
  </si>
  <si>
    <t>Porcentaje de remisiones establecidas diarias y mensuales.</t>
  </si>
  <si>
    <t>10.1 Preparar y remitir diariamente de acuerdo al listado establecido los estados de cuentas colectoras y  de disponibilidad de los recursos de captación directa.</t>
  </si>
  <si>
    <t>1. Ohelmi de la Cruz
Enc. División de Atención a las Tesorerías Institucionales.
2. Wandys Doñé 
Analista de Atención a las Tesorerías Institucionales.
3. Yascal Ramírez
Analista de Implementación de Normas de Tesorerías Institucionales.</t>
  </si>
  <si>
    <t xml:space="preserve">
 Reporte de estado de cuentas colectoras y movimiento financiero en libro diario en el SATI                                                   Correos remitidos de estados de cuentas colectoras y movimiento financiero en libro diario</t>
  </si>
  <si>
    <t>11. Gestionar la Incorporación de nuevos proyectos UEPEX</t>
  </si>
  <si>
    <t>Dar asistencia y asesoría en el proceso de apertura de cuenta hasta la puesta en ejecución del Proyecto.</t>
  </si>
  <si>
    <t>Porcentaje de asistencia y asesoría al proceso de incorporación a UEPEX</t>
  </si>
  <si>
    <t>11.1  Indicar a las instituciones los requerimientos establecidos para la Incorporación a UEPEX.</t>
  </si>
  <si>
    <t>1. Ohelmi de la Cruz
Enc. División de Atención a las Tesorerías Institucionales.
2. Wandys Doñé 
Analista de Atención a las Tesorerías Institucionales.</t>
  </si>
  <si>
    <t>Correos remitidos con los requerimientos       para incorporacion                                                       Reporte SATI</t>
  </si>
  <si>
    <t>11.2 Remitir al Banco Central la solicitud de apertura de cuenta.</t>
  </si>
  <si>
    <t>Comunicaciones remitidas al banco          Comunicación  de certificaciones de apertura recibidas del banco</t>
  </si>
  <si>
    <t>11.3  Solicitar la creación de la estructura para el funcionamiento de las  UEPEXs.</t>
  </si>
  <si>
    <t>Correos remitidos y recibidos para creacion de estructura</t>
  </si>
  <si>
    <t>11.4  Comunicar a las instituciones  que pueden ejecutar en UEPEX.</t>
  </si>
  <si>
    <t>Correos remitidos a las instituciones para indicar la ejecucion en UEPEX                             Reporte delSIGEF</t>
  </si>
  <si>
    <t>12. Incorporar  las instituciones faltantes del SPNF a la CUT</t>
  </si>
  <si>
    <t>Consiste en incluir  las instituciones del SPNF  pendientes por ingresar a la CUT</t>
  </si>
  <si>
    <t>Incorporar el 96.2% de la instituciones del SPNF</t>
  </si>
  <si>
    <t>12.1 Configurar la estructura de la Institución en el Sistema de Tesorería.</t>
  </si>
  <si>
    <t>Se mantiene el porcentaje actual.</t>
  </si>
  <si>
    <t xml:space="preserve">1. Ohelmi de la Cruz
Enc. División de Atención a las Tesorerías Institucionales.
2. Arleny Pagán
Analista de Tesorerías Institucionales. 
</t>
  </si>
  <si>
    <t xml:space="preserve"> Correos electrónicos.
 Reportes del SIGEF
 Captura de Pantalla de  los reportes</t>
  </si>
  <si>
    <t>12.2 Entrenar las Tesorerías Institucionales en el Sistema de Tesorería.</t>
  </si>
  <si>
    <t>Se realizaron los entrenamientos según requerimiento.</t>
  </si>
  <si>
    <t>1. Noemí Paulino
Enc. División de Implementación de Normas de Tesorerías Institucionales
2.  Arleny Pagán
Analista de Tesorerías Institucionales.
3. Yascal Ramírez
Analista de Implementación de Normas de Tesorerías Institucionales.</t>
  </si>
  <si>
    <t>Correos electronicos                                        Captura de pantalla de la configuracion de la estructura institucional en el SIGEF
Lis</t>
  </si>
  <si>
    <t>Departamento de Planificacion y Desarrollo</t>
  </si>
  <si>
    <t xml:space="preserve">4.  Fortalecimiento institucional del Tesoro basado en una cultura de excelencia y mejoramiento continuo. </t>
  </si>
  <si>
    <t>1. Implementación del Sistema de Gestión de Calidad</t>
  </si>
  <si>
    <t>Se refiere a la aplicación del Sondeo general sobre satisfacción de los servicios internos que ofrecen las áreas transversales, permitiendo una valoración de la percepción de los colaboradores en cuanto a la eficiencia en los servicios que ofrecen dichas áreas.</t>
  </si>
  <si>
    <t>Índice de satisfacción de los servicios internos ofrecidos por las áreas transversales. 
Cálculo: 
Promedio de Satisfacción general de las encuestas</t>
  </si>
  <si>
    <t>1. Medición Satisfacción de los servicios Internos de la TN
1.1 Medir la satisfacción de los servicios internos de la Dirección Administrativa Financiera (primer trimestre</t>
  </si>
  <si>
    <t xml:space="preserve"> Erika Ceballos                   Analista de Calidad             Claudio Hernandez      Encargado de division de desarrollo institucional y calidad en la gestion                  </t>
  </si>
  <si>
    <t xml:space="preserve">Para cada encuesta: 
'Plan Metodológico Encuesta 
Reporte de Resultados del Sistema 
Reporte de Resultados Tabulado
Plan de Acción conforme a los resultados </t>
  </si>
  <si>
    <t xml:space="preserve">RD$0.00 </t>
  </si>
  <si>
    <t>1. Medición Satisfacción de los servicios Internos de la TN 
1.2. Medir la satisfacción de los servicios internos de la División de Comunicaciones.</t>
  </si>
  <si>
    <t>1. Medición Satisfacción de los servicios Internos de la TN
1.4. Medir la satisfacción de los servicios internos de la Dirección Administrativa Financiera (segundo trimestre)</t>
  </si>
  <si>
    <t>1. Medición Satisfacción de los servicios Internos de la TN
1.5. Medir la satisfacción de los servicios internos del Departamento de Recursos Humanos</t>
  </si>
  <si>
    <t>1. Medición Satisfacción de los servicios Internos de la TN
1.6. Medir la satisfacción de los servicios internos de la Dirección Administrativa Financiera (Tercer trimestre)</t>
  </si>
  <si>
    <t>2. Autodiagnostico del Modelo  CAF
2.2 Elaborar y ejecutar los Planes Mejora (recopilación de evidencias)</t>
  </si>
  <si>
    <t>Se refiere al seguimiento oportuno y eficiente del Sistema Nacional de Control Interno de acuerdo a lo dictado por la Contraloría General de la República , a fin de mejorar de forma continua la gestión de los controles en la institución.</t>
  </si>
  <si>
    <t>Calificación otorgada por CGR</t>
  </si>
  <si>
    <t>3. Seguimiento a la Implementación de las Normas Básicas de Control Interno 
3.1  Implementar las Normas Básicas de Control Interno (NOBACI) en la TN.</t>
  </si>
  <si>
    <t xml:space="preserve"> 
Felix Sánchez 
Analista de Desarrollo Institucional 
Ericka Ceballos 
Analista de Desarrollo Institucional 
</t>
  </si>
  <si>
    <t xml:space="preserve">Nuevo Plan de trabajo  Implementación NOBACI elaborado.
Print Screen de la carga de evidencias en el Sistema NOBACI.
</t>
  </si>
  <si>
    <t>2. Autodiagnostico del Modelo  CAF
2.3  Elaborar el Informe Plan de Mejora (Primera entrega)</t>
  </si>
  <si>
    <t>2. Autodiagnostico del Modelo  CAF
2.4 Elaborar el Informe Plan de Mejora (Segunda entrega)</t>
  </si>
  <si>
    <t>Preparación certificación Riesgos y Antisobornos con el acompañamiento del INDOCAL</t>
  </si>
  <si>
    <t>4. Elaboración e Implementación de Acuerdos de Nivel de Servicios de Áreas Transversales
4.1. Levantamiento de Acuerdos de Nivel de servicio Dirección Administrativa y Financiera</t>
  </si>
  <si>
    <t>3. Seguimiento a la Implementación de las Normas Básicas de Control Interno 
3.2  Evaluar el nivel de cumplimiento de las Normas Básicas de Control Interno con cortes trimestrales</t>
  </si>
  <si>
    <t>2.  Postulación al Premio Nacional de la Calidad</t>
  </si>
  <si>
    <t>Definición de los estándares para los servicios internos de la institución.</t>
  </si>
  <si>
    <t>Cantidad de no conformidades detectadas.</t>
  </si>
  <si>
    <t xml:space="preserve">Patricia Del Castillo
Encargada del Departamento de Planificación y Desarrollo
Claudio Hernóndez 
Encargado de División de Desarrollo Institucional y Calidad en la Gestión
Felix Sánchez 
Analista de Desarrollo Institucional 
Ericka Ceballos 
Analista de Desarrollo Institucional 
</t>
  </si>
  <si>
    <t>Acuerdos de Nivel de Servicio Dirección Administrativa y Financiera Elaborado</t>
  </si>
  <si>
    <t>Consiste en la actualizacion de la autoevaluacion CAF haciendo de ella una metodologia que permita el mejoramiento de la gestion de calidad institucional e identifique a traves del autodiagnostico los puntosfuertes y las areas de mejoras con el fin de realizar una postulacion al Premio Nacional a la Calidad</t>
  </si>
  <si>
    <t>Premio Nacional a la Calidad</t>
  </si>
  <si>
    <t>2.. 2  Elaborar y ejecutar el Plan de Trabajo para la Postulacion( recopilacion de evidenciaas)</t>
  </si>
  <si>
    <t>Patricia del Castillo    Encargada de Plaificacion y Desarrollo                                                              Rosa Almonte         Analista desarrollo institucional          Claudio Hernandez      Encargado division desarrollo institucional y calidad en la gestion</t>
  </si>
  <si>
    <t>Autodiagnóstico y  Plan de Acción de Mejora CAF 2021-2022 ajustados.
Acuse de recibo de la remisión al MAP.</t>
  </si>
  <si>
    <t>2.. 3. Elaborar la Memoria de Postulacion</t>
  </si>
  <si>
    <t>Reporte de Cumplimiento del Plan de Acción de Mejoras
Evidencias sobre el seguimiento a la Ejecución del Plan de Acción de Mejoras 2018.</t>
  </si>
  <si>
    <t>2.  4. Cargar evidenciasen plataforma Ministerio Administracion Publica</t>
  </si>
  <si>
    <t>2. 5. Realizar Actividades de Preparación para visita de los evaluadores</t>
  </si>
  <si>
    <t>3.  Realizar el monitoreo al Plan Operativo Anual 2023                       Realizar el monitoreo y la evaluacion del estrategico institucional 2022-2025        Seguimiento a Proyectos</t>
  </si>
  <si>
    <t xml:space="preserve">Hace referencia al proceso de evaluación y actualización anual del Plan Estratégico Institucional vigente, a través del cual se monitorea el avance de los objetivos establecidos, los cuales sirven de insumo para la toma de decisiones. </t>
  </si>
  <si>
    <t>% de avance en el informe POA</t>
  </si>
  <si>
    <t>5.1 Elaborar las matrices de POA trimestrales de las diferentes áreas y colocarlas en las carpetas correspondientes</t>
  </si>
  <si>
    <t xml:space="preserve">wendy Tavarez                    Analista de planificacacion 
María Mieses
Analista de Planificación   </t>
  </si>
  <si>
    <t>Matriz de monitoreo trimestral por área
Matriz unificadas para ser cargadas en el portal de transparencia</t>
  </si>
  <si>
    <t>5.  2 Realizar el seguimiento oportuno a las áreas para el llenado de las matrices de monitoreo del POA.</t>
  </si>
  <si>
    <t>5.3 Realizar el consolidado de los POA al final del trimestre para remitir a la OAI</t>
  </si>
  <si>
    <t>5. 4 Remitir a las unidades organizativas, la solicitud de evaluación y/o actualización de sus metas institucionales, así como  la herramienta a ser utilizada en el proceso.</t>
  </si>
  <si>
    <t>Informe de avance del PEI 2022-2025</t>
  </si>
  <si>
    <t>% de cumplimiento de proyectos</t>
  </si>
  <si>
    <t>5. 5. Revisar las matrices recibidas y validar las actualizaciones solicitadas, retroalimentando al área con las observaciones identificadas.</t>
  </si>
  <si>
    <t xml:space="preserve">Seguimiento a proyectos:
PROGEF, BID y de ejecucion de fondo presupuestarios y de cooperación                                               </t>
  </si>
  <si>
    <t>wendy Tavarez                    
Analista de planificacacion                    
Ericka Ceballos
Analista de planificación</t>
  </si>
  <si>
    <t>Cantidad de informes</t>
  </si>
  <si>
    <t>Coordinación con Organismos de Cooperación</t>
  </si>
  <si>
    <t>5. 7 . Elaborar Informe sobre  el nivel de cumplimiento del PEI 2022-2025  y publicarlo en el portal web de la institución</t>
  </si>
  <si>
    <t xml:space="preserve">Wendy Tavarez                   Analista Planificacion  Poa                                                                            </t>
  </si>
  <si>
    <t xml:space="preserve">Plantilla para elaboración de PACC
Platilla completada con las informaciones remitidas por las áreas. </t>
  </si>
  <si>
    <t>4 . Elaborar y dar seguimiento al Plan Anual de Compras y Contrataciones en colaboración con la DAF Alinecion POA Pres.</t>
  </si>
  <si>
    <t>Es el proceso de identificación de requerimientos que realizan las áreas para cumplir con sus compromisos institucionales, de acuerdo a la producción definida. Además, incluye el proceso de seguimiento trimestral de las compras realizadas en el periodo.</t>
  </si>
  <si>
    <t>Plan de compra Institucional</t>
  </si>
  <si>
    <t>6. .1 Coordinar y definir con el Div. de Compras, los lineamientos e instrumentos para el levantamiento de la información.</t>
  </si>
  <si>
    <t xml:space="preserve"> Wendy Tavarez                   Analista Planificacion  Poa                                                                      </t>
  </si>
  <si>
    <t>6.   2 Remitir la solicitud de identificación de requerimientos (bienes y servicios) y brindar asistencia a las áreas en el llenado de la plantilla e identificación de insumos.</t>
  </si>
  <si>
    <t>6.  .3 Clasificar y consolidar los insumos identificados por las áreas, para su posterior remisión a las áreas involucradas (DTIC, DRRHH, DA)</t>
  </si>
  <si>
    <t>6. .4 Remitir a la DAF para la codificación y  asignación de precios y gestión de la aprobación del documento por la MAE.</t>
  </si>
  <si>
    <t>6.  5 Seguimiento y ajuste a la ejecución del PACC 2023</t>
  </si>
  <si>
    <t>5. Formular la Estructura Programática</t>
  </si>
  <si>
    <t>Hace referencia al proceso de identificación de requerimientos que realizan las áreas para cumplir con sus compromisos institucionales, de acuerdo a la producción definida. Además, incluye el proceso de seguimiento trimestral de las compras realizadas en el periodo.</t>
  </si>
  <si>
    <t>Estructura programática formulada y/o revisada</t>
  </si>
  <si>
    <t>7. .1 Coordinar con la Dirección Financiera el proceso de revisión de la estructura programática, acorde con los criterios establecidos por los órganos rectores (MH y DIGEPRES).</t>
  </si>
  <si>
    <t xml:space="preserve">Patricia del Castillo    Encargada de Plaificacion y Desarrollo                                                              Rosa Almont
wendy Tavarez                    Analista de planificacacion 
María Mieses
Analista de Planificación  </t>
  </si>
  <si>
    <t>7..2 Remitir la solicitud de información a las áreas misionales y brindar asistencia en la identificación de su producción física terminal.</t>
  </si>
  <si>
    <t>7. 3 Validar producción e indicadores con las áreas sustantivas, y consensuar con  la Dirección Financiera los elementos programáticos a ser incorporados.</t>
  </si>
  <si>
    <t>7. .4 Socializar el documento con la MAE y los directivos, para fines de aprobación para su remisión a la DIGEPRES.</t>
  </si>
  <si>
    <t xml:space="preserve">8. Elaborar el Informe Semestral y Anual de Rendición de Cuentas </t>
  </si>
  <si>
    <t>Consiste en la elaboración del documento que recopila los logros semestrales y anuales de los objetivos institucionales, de acuerdo a los lineamientos determinados por el MINPRE.</t>
  </si>
  <si>
    <t>Informes elaborados</t>
  </si>
  <si>
    <t>8.  .1 Preparar los esquemas para la solicitud de la información a las áreas, de acuerdo a los lineamientos remitidos por el MINPRE.</t>
  </si>
  <si>
    <t>Patricia Del Castillo
Enc.  Depto de Planificación y Desarrollo
Claudio Hernández 
Enc. de Div. de Desarrollo Institucional y Calidad en la Gtión            Rosa Almonte                    Analista de calidad</t>
  </si>
  <si>
    <t>8 .2 Seguimiento y asistencia técnica a las distintas áreas en la elaboración del documento.</t>
  </si>
  <si>
    <t>8. .3 Análisis, depuración y compilación de los insumos recibidos y consolidación del documento preliminar.</t>
  </si>
  <si>
    <t xml:space="preserve">8.  4 Gestionar la validación de la MAE, carga de la memoria/informe al SAMI/MINPRE y publicación en el portal web. </t>
  </si>
  <si>
    <t>9.  Seguimiento al Sistema Medicion Publica</t>
  </si>
  <si>
    <t>I9.1 GP</t>
  </si>
  <si>
    <t>9.2 NOBACI</t>
  </si>
  <si>
    <t>9.3  SISMAP</t>
  </si>
  <si>
    <t>9.4  oai-transparencia</t>
  </si>
  <si>
    <t>9.5 Siscompras</t>
  </si>
  <si>
    <t>Dirección de Programación y Evaluación Financiera</t>
  </si>
  <si>
    <t>1.  Programación de caja efectiva 
2.  Gestión de Caja Activa
3. Innovación tecnológica y continuidad de las operaciones</t>
  </si>
  <si>
    <t>Linea
 Base</t>
  </si>
  <si>
    <t>1.1 Eficientizar la programación de caja para identificar los descalces y excedentes temporales</t>
  </si>
  <si>
    <t>1.Implementación  del Rediseño de la Programación de Caja.</t>
  </si>
  <si>
    <t>Es  un esquerma de previsión de los flujos que efectivamente impactan la caja.  Basados en las tres variables fundamentales de la politica fiscal ingresos, gastos y financiamiento.</t>
  </si>
  <si>
    <t>Nivel de avance de la implementacion del rediseño de la programación de caja</t>
  </si>
  <si>
    <t>15/08/022</t>
  </si>
  <si>
    <t>DPYEF ®
DIGES  (I)</t>
  </si>
  <si>
    <t>Listado de ajustes y especificaciones  identificadas.</t>
  </si>
  <si>
    <t>2. Evaluación de la dispersión entre la ejecución de la programación trimestral caja y la programación anual .</t>
  </si>
  <si>
    <t>Análisis comparativo de lo programado vs lo ejecutado para determinar las desviaciones  correspondientes.</t>
  </si>
  <si>
    <t>PES 
5%</t>
  </si>
  <si>
    <t>2.1 Evaluar el comportamiento de los  ingresos percibidos  vs los ingresos estimados.</t>
  </si>
  <si>
    <t xml:space="preserve">10%
</t>
  </si>
  <si>
    <t>DPYEF ®</t>
  </si>
  <si>
    <t xml:space="preserve">Matrices de Programación </t>
  </si>
  <si>
    <t>2.2 Evaluar el comportamiento de los gastos ejecutados vs la   programación anual de caja.</t>
  </si>
  <si>
    <t>2.3 Evaluar la ejecución del servicio de la deuda  en función de la programación remitida por la Direccion General de Crédito Público.</t>
  </si>
  <si>
    <t>2.4 Evaluar la ejecución de las fuentes de financiamiento en funcion de la programación remitida por la Dirección General de Crédito Público.</t>
  </si>
  <si>
    <t>2 Administrar el Sistema de la Cuenta Única del Tesoro</t>
  </si>
  <si>
    <t>3. Registro de la programación de la fase 1 de la CUT.</t>
  </si>
  <si>
    <t>Es una compilación de las programaciones remitidas por las Instituciones de Fase 1.</t>
  </si>
  <si>
    <t>Procesar el 100% de las programacions recibidas.</t>
  </si>
  <si>
    <t>3.1 Recibir las programaciones de ingresos y gastos de las Tesorerías Institucionales de la Fase I.</t>
  </si>
  <si>
    <t xml:space="preserve">DPyEF (R)
Tesorerias Institucionales (I)
</t>
  </si>
  <si>
    <t>Métrica de  Registro</t>
  </si>
  <si>
    <t>3.2 Revisar la consistencia de las programaciones (Disponibilidad Inicial + ingresos mayor o igual a los gastos programados).</t>
  </si>
  <si>
    <t>3.3 Registrar las programaciones de ingresos y gastos de las Tesorerías Institucionales de la Fase I.</t>
  </si>
  <si>
    <t>3.4 Actualizar  métrica de los resultados obtenidos de los registros de la Fase I.</t>
  </si>
  <si>
    <t>3.5 Elaborar el Informe</t>
  </si>
  <si>
    <t>Informes de Ingresos de Captación directa elaborados.
Correos remitiendo  informes.</t>
  </si>
  <si>
    <t>4. Automatización de la  determinación de la necesidad de cuota de pago de UEPEX.</t>
  </si>
  <si>
    <t>Desarrollar una funcionalidad dentro del módulo de Gestión de cuota  de pago del SIGEF que permita evaluar y asignar de manera automática la cuota de pago de  UEPEX.</t>
  </si>
  <si>
    <t>Porcentaje de cuotas de pago de  UEPEX  asignadas.</t>
  </si>
  <si>
    <t>4.1 Llevar a cabo revisión y adecuación de la definición del funcionamiento  de los parámetros que intervienen en la asignación  de cuota  de pago dentro del SIGEF.</t>
  </si>
  <si>
    <t>La DIGES no contempló este  proyecto  en su POA</t>
  </si>
  <si>
    <t>4+B423:B434.3 Pruebas en el SIGEF de los nuevos requerimientos.</t>
  </si>
  <si>
    <t>Definición funcional del aplicativo con los parámetros requeridos.</t>
  </si>
  <si>
    <t>4.2 Desarrollar  la funcionalidad  Informática para la Automatización de la Cuota de Pago de  UEPEX.</t>
  </si>
  <si>
    <t xml:space="preserve">Validar en el aplicativo que están los requerimientos necesarios. </t>
  </si>
  <si>
    <t>4.3 Pruebas en el SIGEF de los nuevos requerimientos.</t>
  </si>
  <si>
    <t>Reportes de resultado de Pruebas/validación</t>
  </si>
  <si>
    <t>5.4 Poner en  funcionamiento la funcionalidad informática desarrollada de  automatización de las cuotas de pagos  de UEPEX en el SIGEF.</t>
  </si>
  <si>
    <t xml:space="preserve"> Funcionalidad de Cuota de Pagos para UEPEX  automatizada dentro del SIGEF.</t>
  </si>
  <si>
    <t xml:space="preserve"> 1.4 Aprobar e implementar  la Política de Riesgos Financiero </t>
  </si>
  <si>
    <t>6. Evaluación y seguimiento de la política y criterios de riesgos financieros de Tesorería Nacional.</t>
  </si>
  <si>
    <t>Se busca identificar cambios que pueden impactar significativamente la institución, así como medir el grado de exposición de los riesgos incluyendo la toma de decisiones encaminada a su administración y control.</t>
  </si>
  <si>
    <t>Cantidad de informes Trimestral</t>
  </si>
  <si>
    <t>6.1 Monitorear el comportamiento de las distintas variables financieras establecidas en la política de Riesgos de TN.</t>
  </si>
  <si>
    <t xml:space="preserve"> 31/12/2022</t>
  </si>
  <si>
    <t>DPYEF
Jesús M. Ramírez</t>
  </si>
  <si>
    <t>Informes de evaluación de Riesgos Financieros elaborados.
Correos remitiendo  informes.</t>
  </si>
  <si>
    <t>6.2 Análisis y valoración de los hallazgos</t>
  </si>
  <si>
    <t>6.3 Elaboración de informe.</t>
  </si>
  <si>
    <t>2.1.    Optimizar la liquidez de caja</t>
  </si>
  <si>
    <t>7. Ejecución del plan de acción del comité de Caja Institucional.</t>
  </si>
  <si>
    <t>Puesta en marcha del plan de acción  diseñado.</t>
  </si>
  <si>
    <t>Porcentaje de ejecucion del plan de accion</t>
  </si>
  <si>
    <t xml:space="preserve">7.1 Revisar el plan acción del comité de caja  y realizar lo propuesto. </t>
  </si>
  <si>
    <t>Jesús M. Ramírez</t>
  </si>
  <si>
    <t xml:space="preserve">'Reportes  / Matriz de la Ejecución del Plan </t>
  </si>
  <si>
    <t>7.2 Dar seguimiento  realizar  los ajustes que sean necesarios.</t>
  </si>
  <si>
    <t>8. Elaboración del Informe de Monitor Financiero.</t>
  </si>
  <si>
    <t xml:space="preserve">Es un documento que  muestra el comportamiento de los indices  del mercado financiero, local e internacional  tomando en cuenta las condiciones del mercado, tasa de cambio y tasa de interés diario,  que inciden en las operaciones  de  la  Tesorería Nacional. </t>
  </si>
  <si>
    <t>Cantidad de informes diarios</t>
  </si>
  <si>
    <t>8.1  Extraer del Banco Central e Instituciones Financieros  la Tasa de Cambio, Tasa de Interés y Noticias de que impacten estas variables</t>
  </si>
  <si>
    <t xml:space="preserve"> Informes de Monitor Financiero elaborados.
 Correos remitiendo  informes.</t>
  </si>
  <si>
    <t>8.2.Elaborar el Informe Monitor Financiero.</t>
  </si>
  <si>
    <t xml:space="preserve">9. Elaboración de las proyecciones de ingresos de captación directa </t>
  </si>
  <si>
    <t>Proyeccion de ingresos a partir de datos del libro banco extraidos mediante la aplicacion BI/DAX.</t>
  </si>
  <si>
    <t>Cantidad de  proyección  de ingresos  al inicio del año</t>
  </si>
  <si>
    <t>9.1 Extraer ejecución historica del Sigef.</t>
  </si>
  <si>
    <t xml:space="preserve"> Proyección de Ingresos  elaborada.
Correos remitiendo  Proyección.</t>
  </si>
  <si>
    <t>9.2 Determinar índice de comportamientos o tendencias.</t>
  </si>
  <si>
    <t>Cantidad de  proyección de ingresos  trimestralmente</t>
  </si>
  <si>
    <t>9.3  Aplicar índices a la base seleccionada.</t>
  </si>
  <si>
    <t>10. Asignación de cuotas de pago.</t>
  </si>
  <si>
    <t>Es un proceso mediante el cual en el SIGEF  se asigna el monto  requerido  por cada subcuenta/institución para honrar los compromisos devengados.</t>
  </si>
  <si>
    <t xml:space="preserve">10.1 Gestionar  en el  SIGEF las necesidades cuotas de pago  requeridos, de acuerdo a las fechas y los parametros establecidos. </t>
  </si>
  <si>
    <t>DPYEF</t>
  </si>
  <si>
    <t xml:space="preserve"> Informe de Cuota de Pago Asignada
Correo remitido el Informe de Cuota de Pago Asignada</t>
  </si>
  <si>
    <t>10.2 Revizar  las informaciones obtenidas e identificar los montos que deben ser elimados por falta de disponibilidad u otra situación existente.</t>
  </si>
  <si>
    <t>10.3 Asignar cuotas de pago diaria en función del análisis realizado.</t>
  </si>
  <si>
    <t>10.4  Elaborar reporte de Cuotas de Pago No Asignadas.</t>
  </si>
  <si>
    <t>10.5 Elaborar Informe de Cuota de Pago</t>
  </si>
  <si>
    <t xml:space="preserve">11. Elaboración y seguimiento  de la programación anual de caja en consonancia con la programación financiera  y las metas fiscales definidas. </t>
  </si>
  <si>
    <t>Conjunto de matrices y gráficos que presentan distintos escenarios de programación.</t>
  </si>
  <si>
    <t xml:space="preserve">Cantidad de reportes diarios </t>
  </si>
  <si>
    <t>11.3 Elaborar el Flujo de caja.</t>
  </si>
  <si>
    <t>Primer escenario del Programa Anual de Caja elaborado.</t>
  </si>
  <si>
    <t xml:space="preserve"> Flujo de caja elaborado.</t>
  </si>
  <si>
    <t>11.4  Presentar  resultado de caja, disponiblidad inicial, disponibilidad total, resultado operacional y saldo neto.</t>
  </si>
  <si>
    <t xml:space="preserve"> Matriz de Seguimiento de riesgos fiscales actualizada.</t>
  </si>
  <si>
    <t>11.5 Seguimiento de los riesgos fiscales</t>
  </si>
  <si>
    <t>12. Implementar el Modelo  del Tesoro basado en riesgos</t>
  </si>
  <si>
    <t>Modelo  del Tesoro basado en riesgos</t>
  </si>
  <si>
    <t>Porcentaje de avance en la  implementación del Modelo  del Tesoro basado en riesgos</t>
  </si>
  <si>
    <t>12.1 Definir Modelo del Tesoro</t>
  </si>
  <si>
    <t>DPYEF 
Áreas de la institución
Jesús M. Ramírez</t>
  </si>
  <si>
    <t>Borrador del Modelo</t>
  </si>
  <si>
    <t>12.2 Aplicar el modelo</t>
  </si>
  <si>
    <t>13. Elaboración de los informes  periodicos de la Situación financiera del Tesoro.</t>
  </si>
  <si>
    <t>Análisis del comportamiento de las  variables:  Ingresos, gastos y financiamiento, donde se evalúa lo proyectado vs lo ejecutado y su impacto en la caja.</t>
  </si>
  <si>
    <t>Cantidad de informes  semanales</t>
  </si>
  <si>
    <t>13.1. Generar reportes de cuotas de compromisos, trimestral y mensual, aprobada.</t>
  </si>
  <si>
    <t>Los Informes de enero 2023 se realizaron al al corte de diciembre 2022, porque no se habia realizado el cierre oficial en  el SIGEF.</t>
  </si>
  <si>
    <t>Informes de Situación Financiera elaborados.
 Correos remitiendo  informes.</t>
  </si>
  <si>
    <t>13.2 Generar reportes de gastos ejecutados.</t>
  </si>
  <si>
    <t>Cantidad de informes mensuales</t>
  </si>
  <si>
    <t>13.3 Evaluar el comportamiento de los  ingresos percibidos  vs los ingresos estimados.</t>
  </si>
  <si>
    <t>13.4 Evaluar el comportamiento de los gastos ejecutados vs la cuota de compromiso aprobada.</t>
  </si>
  <si>
    <t>13.5 Elaborar  el  Informe de Situacion Financiera del Tesoro.</t>
  </si>
  <si>
    <t>Departamento de Recursos Humanos</t>
  </si>
  <si>
    <t>Plan Estrategico Institucional (PEI)</t>
  </si>
  <si>
    <t xml:space="preserve"> 4. Fortalecimiento institucional del Tesoro basado en una cultura de excelencia y mejoramiento continuo. </t>
  </si>
  <si>
    <t>Linea Base</t>
  </si>
  <si>
    <t>4.1.  Fortalecer la gestión del talento humano implementando planes, programas y beneficios competitivos que garantice la excelencia</t>
  </si>
  <si>
    <t>1.  Capacitaciones al personal de la TN.</t>
  </si>
  <si>
    <t>Coordinación y ejecución de cursos, talleres y otras fuentes de aprendizaje.</t>
  </si>
  <si>
    <t>Cantidad de personal capacitado según lo planificado.</t>
  </si>
  <si>
    <t>1.1. Identificar y analizar las necesidades de
capacitación para personal . 
1.2.  Elaborar el Plan de Capacitación.
1.3. Implementar el Plan de Capacitación. 
1.4 Capacitar personal nuevo ingreso</t>
  </si>
  <si>
    <t>1. Amelia Johnson
Enc. Reclutamiento
2. Luz Morillo</t>
  </si>
  <si>
    <t xml:space="preserve">Plan de capacitación aprobado
Correos/ comunicaciones solicitando capacitaciones al proveedor correspondiente
</t>
  </si>
  <si>
    <t>RD$800,000.00</t>
  </si>
  <si>
    <t>2. Evaluar el Personal en su desempeño.</t>
  </si>
  <si>
    <t xml:space="preserve">Elaboración y evaluación de los Acuerdos de Desempeño por Resultados 2023 </t>
  </si>
  <si>
    <t>Cantidad del personal correspondiente a evaluar</t>
  </si>
  <si>
    <t xml:space="preserve">2.1 Consolidar los acuerdos
Seguimiento a los acuerdos
2.2 Desarrollar charlas inductivas de proceso de evaluación del desempeño. </t>
  </si>
  <si>
    <t>1. Amelia Johnson
Enc. Reclutamiento
2. Chris del Rosario</t>
  </si>
  <si>
    <t xml:space="preserve">Correos remitidos a los Directores y formularios de evaluaciones realizados
</t>
  </si>
  <si>
    <t>3. Implementar el Plan de Mejora relativo a Resultados de Encuesta Medición de:
.  Satisfacción de los Servidores de TN con los Servicios de RRHH
. Clima Organizacional.</t>
  </si>
  <si>
    <t>Aplicar las mejoras identificadas en los resultados de la encuesta de Clima Organizacional y satisfacción de los Servicios de TN</t>
  </si>
  <si>
    <t>Plan de mejora ejecutado de acuerdo a los resultado obtenidos</t>
  </si>
  <si>
    <t>3.1 Realizar el cuestionario
3.2 Recibir el plan de mejora
3.3 Implementar el plan de mejora</t>
  </si>
  <si>
    <t>4. Generar los pagos del personal correspondientes a nómina y beneficios.</t>
  </si>
  <si>
    <t>Mantener actualizado el sistema de registro y control en la base de datos para completar el ciclo de pago de nómina en la TN</t>
  </si>
  <si>
    <t xml:space="preserve">Sistemas actualizados </t>
  </si>
  <si>
    <t xml:space="preserve">4.1 Actualización de la base de datos de los colaboradores de la organización. </t>
  </si>
  <si>
    <t>1. Lucy Feliz
Enc. RRHH
2.Gleny Pimentel
3. Luz Morillo</t>
  </si>
  <si>
    <t>Plan metodológico para diseño y aplicación de encuesta elaborado.
 Encuesta diseñada.</t>
  </si>
  <si>
    <t>Reportes de descuentos y reportes de nominas mensuales</t>
  </si>
  <si>
    <t>4.2 Preparar las nóminas de la organización, aplicando los descuentos correspondientes.</t>
  </si>
  <si>
    <t>Reportes del Sistema sobre la aplicación de la encuesta.</t>
  </si>
  <si>
    <t>Cambios realizados y reporte de nomina actualizados</t>
  </si>
  <si>
    <t>4.3 Preparar las nóminas de Compensaciones y beneficios</t>
  </si>
  <si>
    <t xml:space="preserve"> Informe de resultados a partir de la aplicación de la encuesta</t>
  </si>
  <si>
    <t>5. Gestionar el Sistema de Salud y Seguridad Ocupacional.</t>
  </si>
  <si>
    <t>Apoyar las áreas en charlas, asesorías, seminarios y talleres</t>
  </si>
  <si>
    <t>Cantidad de personal capacitado en salud y seguridad ocupacional</t>
  </si>
  <si>
    <t>5.1 Preparar capacitaciones al personal de nuevo ingreso.
5.2 Incluir el personal de nuevo ingreso en las diferentes brigadas
5.3 Coodinar simulacros fenómenos catastróficos</t>
  </si>
  <si>
    <t xml:space="preserve"> Informe de resultados a partir de la aplicación de la encuesta aprobado.</t>
  </si>
  <si>
    <t>6.Implementacion de plan de Responsabilidad Social</t>
  </si>
  <si>
    <t>Fortalecer los mecanismos de responsabilidad social de la institución</t>
  </si>
  <si>
    <t xml:space="preserve">Programa de Responsabilidad Social 2023 Ejecutado </t>
  </si>
  <si>
    <t>6.2.1 Coordinar la logística de las actividades propuesta.
 6.2.2 Realizar donaciones, programas de limpiezas de playas y mitigación de la contaminación ambiental.</t>
  </si>
  <si>
    <t>RD$91,721.00</t>
  </si>
  <si>
    <t xml:space="preserve">7. Continuar la política de  género </t>
  </si>
  <si>
    <t xml:space="preserve">contribuir a la reduccion efectiva de la violencia y la desigualdad de genero </t>
  </si>
  <si>
    <t xml:space="preserve">Programa de  politicas de  genero  Ejecutado </t>
  </si>
  <si>
    <t xml:space="preserve">7.1 Realizar capacitaciones y charlas de sencibilizaciones
7.2  Aplicar programas de sencibilizacion de igualdad de genero </t>
  </si>
  <si>
    <t>Correo Electrónico sobre la publicación de los resultados de la encuesta</t>
  </si>
  <si>
    <t>RD$819,000.00</t>
  </si>
  <si>
    <t>8. Implementar la Estructura Organizacional</t>
  </si>
  <si>
    <t>Adecuar la Estructura Organizacional de acuerdo a los nuevos lineamientos para el fortalecimiento Institucional. Promover porpuestas de prevencion atrves de capacitaciones al personal</t>
  </si>
  <si>
    <t>Estructura organizacional implementada de acuerdo a las modificaciones realizadas</t>
  </si>
  <si>
    <t xml:space="preserve">
8.1 Implementación parcial de la estructura, definiendo los nuevos cargos disponibles
8.2 Adecuación de espacio físico 
</t>
  </si>
  <si>
    <t>9. Desarrollar el Manual
de Cargos y Perfiles de Competencias</t>
  </si>
  <si>
    <t>Robustecer y rediseñar el Manual de Cargos, conforme los nuevos lineamientos de la Resolución que aprueba la Estructura.</t>
  </si>
  <si>
    <t>100% de implementación sobre los nuevos lineamientos</t>
  </si>
  <si>
    <t xml:space="preserve">9.1Actualizar matriz de cargos vacantes
9.2 Actualizar manual de cargos
9.3 Actualizar Matriz de escala salarial
</t>
  </si>
  <si>
    <t>1. Gleny Pimentel
Enc. Nomina
2. Raymond Ramirez</t>
  </si>
  <si>
    <t>Base de datos actualizadas</t>
  </si>
  <si>
    <t>10. Reclutar y  seleccionar el personal acorde al perfil del puesto.</t>
  </si>
  <si>
    <t>Realizar reclutamiento de personal, de acuerdo al perfil del cargo</t>
  </si>
  <si>
    <t>100% del personal  que cumplen con los requisitos</t>
  </si>
  <si>
    <t>10.1 Identificar las necesidades de plazas.
10.2 Realizar el proceso de reclutamiento de personal. 
10.3 Aplicar las pruebas correspondientes. 
10.4 Seleccionar perfiles y ejecutar designaciones. 
10.5 Asignación de Roles para Accesos, permisos y Sistema Perimetral a Empleados de la TN.
10.6 Realizar el proceso de carnetización.</t>
  </si>
  <si>
    <t>Nominas actualizadas</t>
  </si>
  <si>
    <t>Departamento de Tecnología de la Información</t>
  </si>
  <si>
    <t>Estatus sobre el cumplimiento de la operación</t>
  </si>
  <si>
    <t>Asignacion de Recursos</t>
  </si>
  <si>
    <t xml:space="preserve">3.1 Garantizar la sistematización y uso de las TICS en los procesos de la Tesorería </t>
  </si>
  <si>
    <t>1. Certificar la TN en las Normas de Tecnología de la Información y la Comunicación (NORTIC: A7)</t>
  </si>
  <si>
    <t>Se refiere al proceso de elaboración e implementación de políticas internas de la DTIC y la gestión de normas externas de los recursos tecnológicos, con el objetivo de estandarizar los procesos y plataformas utilizados en la institución.</t>
  </si>
  <si>
    <t>% de la normativa TIC aplicadas y socializadas en la Institución.</t>
  </si>
  <si>
    <t>1.1.1 Certificar Norma de Tecnologia Nortic A7</t>
  </si>
  <si>
    <t>Fabio Durán</t>
  </si>
  <si>
    <t>Correo, Certificacion Norma para la Seguridad de las Tecnologiad de la informacion y comunicación en el Estado Dominicano (NORTIC A7)</t>
  </si>
  <si>
    <t>1.1.2  Recertificar las  Norma de Tecnologia Nortic B2</t>
  </si>
  <si>
    <t>Correo Re-certificacion Norma sobre Accesibilidad Web del Estado Dominicano (NORTIC B2)</t>
  </si>
  <si>
    <t>1.1.3  Recertificar las  Norma de Tecnologia Nortic A5</t>
  </si>
  <si>
    <t>Correo Re-certificacion Norma sobre la Prestacion y automatizacion de los Servicios Publicos del Estado Dominicano (NORTIC A5)</t>
  </si>
  <si>
    <t>1.1.4   Recertificar las  Norma de Tecnologia Nortic A4</t>
  </si>
  <si>
    <t>Correos Re-certificacion  Norma para la Interoperabilidad entre los organismos del Gobierno Dominicano (NORTIC A4</t>
  </si>
  <si>
    <t>1.1.5  Recertificar las  Norma de Tecnologia Nortic A3</t>
  </si>
  <si>
    <t>Correo Re-certificacion Norma sobre Publicacion de Datos Abiertos del  Gobierno Dominicano (NORTIC A3)</t>
  </si>
  <si>
    <t>1.1.6   Recertificar las  Norma de Tecnologia Nortic E1</t>
  </si>
  <si>
    <t>Correos Re-certificacion Norma para la Gestion de las Redes Sociales en los Organismos Gubernamentales (NORTIC EI</t>
  </si>
  <si>
    <t>1.1.5  Recertificar las  Norma de Tecnologia Nortic A2</t>
  </si>
  <si>
    <t>Correo Re-certificacion Norma para el Desarrollo y Gestion de los Portales Web y la Transparencia de los Organismos del Estado Dominicano (NORTIC A2</t>
  </si>
  <si>
    <t xml:space="preserve">3.2. Realizar una actualización tecnológica al Sistema de Tesorería que permita garantizar el ejercicio de la rectoría </t>
  </si>
  <si>
    <t>2. Monitorear y evaluar el cumplimiento normativo de las Tesorerias Institucionales en el SATI</t>
  </si>
  <si>
    <t>Consiste en un modulo del sistema SATI para el monitoreo y evaluacion de las Tesorerias institucionales. Dicho modulo debe ponderar una calificacion automatica dependiendo el cumplimiento de la caja y otros factores</t>
  </si>
  <si>
    <t>Nivel de avance de las mejoras al modulo SATI</t>
  </si>
  <si>
    <t>2.1 Socializacion con la DNyATI sobre los puntos relevantes a evaluar a cada tesoreria institucional. Para crear matriz de evaluacion automatica</t>
  </si>
  <si>
    <t>Enriquillo Veras 
Francis García</t>
  </si>
  <si>
    <t>Plataforma implementada</t>
  </si>
  <si>
    <t>RD$1,400,000.00</t>
  </si>
  <si>
    <t>2.2 Desarrollar sistema de evaluacion basado en los levantamientos realizados</t>
  </si>
  <si>
    <t>2.3 Implementacion del modulo de monitoreo.</t>
  </si>
  <si>
    <t>3. Realizar la programación de caja de las Tesorerías Institucionales en SATI</t>
  </si>
  <si>
    <t xml:space="preserve">Consiste en un módulo del Sistema SATI para la gestión de la programación de caja de las Tesorerías Institucionales. </t>
  </si>
  <si>
    <t>Porcentaje de avance del SATI para la programación de caja de las Tesorerías Institucionales</t>
  </si>
  <si>
    <t xml:space="preserve">3.1 Socialización con la DPyEF y la DNYATI para identificar los elementos que componen la Programación Financiera, y como aplicarlos en SATI.
</t>
  </si>
  <si>
    <t>Documentación de los acuerdos  con otros órganos rectores y del modulo de Programación Financiera en  SATI</t>
  </si>
  <si>
    <t>3.2 Establecimiento de acuerdos con otros órganos rectores para fines de integrar información oportuna a dicho sistema.</t>
  </si>
  <si>
    <t>3.3 Desarrollar módulo de Programación Financiera en SATI basado en los levantamientos realizados.</t>
  </si>
  <si>
    <t>3.4 Implementación del módulo de Programación Financiera.</t>
  </si>
  <si>
    <t>4. Automatizar los procesos del Sistema de Tesorería</t>
  </si>
  <si>
    <t>Cantidad de procesos automatizados</t>
  </si>
  <si>
    <t>4.1 Desarrollo del portal de servicios/APP Móvil de la Tesorería Nacional</t>
  </si>
  <si>
    <t>Enriquillo Veras
Francis García</t>
  </si>
  <si>
    <t>Inventario de procesos a sistematizar
Informe de los procesos automatizados</t>
  </si>
  <si>
    <t>5. Realizar la interoperabilidad entre los sistemas informáticos para propiciar mayor fluidez, fiabilidad y consistencia de la información</t>
  </si>
  <si>
    <t>Conectar los sistemas informáticos para propiciar mayor fluidez, fiabilidad y consistencia de la información</t>
  </si>
  <si>
    <t>Cantidad de sistemas informáticos interoperando</t>
  </si>
  <si>
    <t>5.1 Implementación de sistema de validación biométrica con JCE para entrega de cheques programas FASE y PA' TI.</t>
  </si>
  <si>
    <t>Informes y/o captures de los sistemas informáticos interoperando</t>
  </si>
  <si>
    <t>RD$50,000.00</t>
  </si>
  <si>
    <t>6. Realizar la automatización de los procesos internos de la Tesorería Nacional.</t>
  </si>
  <si>
    <t xml:space="preserve">Consiste en la automatización de los procesos internos de la TN </t>
  </si>
  <si>
    <t>6.1 Sistema  de disponibilidad de salones</t>
  </si>
  <si>
    <t xml:space="preserve"> </t>
  </si>
  <si>
    <t>De acuerdo a lo programado este trimestre, se le creó una pantalla para la visualización del estatus de los salones, del módulo Reservas de Salones</t>
  </si>
  <si>
    <t>Francis García
Enriquillo Veras
Fabio Durán</t>
  </si>
  <si>
    <t>Informes y/o capttured de los procesos internos automatizados</t>
  </si>
  <si>
    <t>6.2 Gestion automatica de extractos bancarios a Tesorerias Institucionales a traves de SATI</t>
  </si>
  <si>
    <t>correos disponible del sistema</t>
  </si>
  <si>
    <t>6.3 Directorio Telefonico</t>
  </si>
  <si>
    <t>6.4 Sistema de Verificacion de disponibilidad y reserva de choferes</t>
  </si>
  <si>
    <t>01/072023</t>
  </si>
  <si>
    <t>sistema implementado</t>
  </si>
  <si>
    <t>6.5 Portal de servicios de la Tesoreria Nacional en certificaciones de No Objeccion, SAVICA y no proveedor implementadas en mejoras</t>
  </si>
  <si>
    <t>6.6 Mejoras continuas de los sistemas internos de la Tesoreria Nacional SITNA, SATI y consulta pagos</t>
  </si>
  <si>
    <t>7.  Elaborar, implementar y gestionar el plan de continuidad de las operaciones</t>
  </si>
  <si>
    <t>Consiste en la elaboración e implementación de un plan relacionado con la continuidad de la operaciones Tecnológicas de la institución</t>
  </si>
  <si>
    <t>Porcentaje de avance del plan de continuidad de las operaciones</t>
  </si>
  <si>
    <t>7.1 Elaborar el plan de continuidad de las operaciones.</t>
  </si>
  <si>
    <t>Se realizaron los ajustes correspondientes y se iniciaron los procesos de migración de los servicios y servidores a la plataforma Azure.</t>
  </si>
  <si>
    <t>Fabio Durán
Guido Diaz
Francis García</t>
  </si>
  <si>
    <t xml:space="preserve">Documentos sobre el plan de continuidad de las operaciones </t>
  </si>
  <si>
    <t>7.2 Implementación del plan.</t>
  </si>
  <si>
    <t>7.3 Implementación de plataforma de contingencia basado en MS-Azure.</t>
  </si>
  <si>
    <t>RD$350,000.00</t>
  </si>
  <si>
    <t>8. Mejorar las operaciones de TI en la institución</t>
  </si>
  <si>
    <t>Consiste en una serie de mejoras relacionadas a las operaciones Tecnológicas de la institución</t>
  </si>
  <si>
    <t>Cantidad de mejoras tecnológicas implementadas</t>
  </si>
  <si>
    <t>8.1 Mantenimiento preventivo informatico semestral</t>
  </si>
  <si>
    <t>Francis García
Fabio Durán
Guido Diaz</t>
  </si>
  <si>
    <t>Programacion de mantenimiento preventivo informe de resultados</t>
  </si>
  <si>
    <t>RD$150,000.00</t>
  </si>
  <si>
    <t>RD$220,000.00</t>
  </si>
  <si>
    <t>Oficina de Acceso a la Información</t>
  </si>
  <si>
    <t>Plan Estratégico Institucional</t>
  </si>
  <si>
    <t>4. Fortalecimiento institucional del Tesoro basado en una cultura de excelencia y mejoramiento continuo.</t>
  </si>
  <si>
    <t>Indicador
 del producto</t>
  </si>
  <si>
    <t xml:space="preserve">1. Gestionar oportunamente los requerimientos de información del ciudadano </t>
  </si>
  <si>
    <t>Consiste en dar respuesta a los requerimientos realizados por el ciudadano a través de las diferentes vías entre las que se encuentran: correo electrónico, Portal Único de Solicitud de Acceso a la Información Pública (SAIP) de manera personal entre otros</t>
  </si>
  <si>
    <t>% de informaciones respondidas dentro de un plazo de 15 días</t>
  </si>
  <si>
    <t>1.1 Enviar al área correspondiente, la solicitud de información recibida mediante comunicación y/ o correo electrónico</t>
  </si>
  <si>
    <t xml:space="preserve">Todas las solicitudes fueron contestadas a tiempo </t>
  </si>
  <si>
    <t>OAI</t>
  </si>
  <si>
    <t>Correo electrónico de la solicitud de información y correo con la respuesta, matriz de control de solicitudes</t>
  </si>
  <si>
    <t>1.2 Dar seguimiento de la solicitud de información, al departamento donde fue enviada.</t>
  </si>
  <si>
    <t>Todas las áreas</t>
  </si>
  <si>
    <t>1.3 Dar respuesta final al ciudadano oportuna y satisfactoriamente</t>
  </si>
  <si>
    <t>2. Actualizar el Sub Portal de Transparencia Institucional</t>
  </si>
  <si>
    <t>Consiste en mantener actualizado el Portal de  Transparencia acorde a lo establecido por la DIGEIG.</t>
  </si>
  <si>
    <t>Número de actualizaciones 
realizadas, según Ley 200-04</t>
  </si>
  <si>
    <t>2.1 Solicitar información a las áreas para ser colgadas en el Portal de Transparencia de la TN</t>
  </si>
  <si>
    <t>Mensual y trimestral se actualiza el portal de transparencia</t>
  </si>
  <si>
    <t>Correo electrónico, informe de actualización</t>
  </si>
  <si>
    <t>2.2 Dar seguimiento a las áreas para el suministro de las informaciones.</t>
  </si>
  <si>
    <t>2.3 Actualizar el Portal de Transparencia.</t>
  </si>
  <si>
    <t>3. Generar y socializar Reporte de Evaluación de Sub Portales de Transparencia Gubernamental, socializado</t>
  </si>
  <si>
    <t>Consiste en dar a conocer las evaluaciones mensuales realizadas por la DIGEIG sobre el portal de transparencia de la TN</t>
  </si>
  <si>
    <t>Reportes de evaluación de sub portales de transparencia gubernamental socializados.</t>
  </si>
  <si>
    <t>3.1 Dar seguimiento a la evaluación de la OAI_x0002_de la TN, emitida por la DIGEIG.</t>
  </si>
  <si>
    <t>Seguimiento mensual</t>
  </si>
  <si>
    <t>Correo remitiendo a la máxima autoridad en los casos necesarios.</t>
  </si>
  <si>
    <t>3.2 Identificar las fortalezas, debilidades, oportunidades de mejora y recomendaciones de la evaluación</t>
  </si>
  <si>
    <t>3.3Divulgar los resultados de evaluación de la TN con sus Directivos</t>
  </si>
  <si>
    <t>OAI/Todas las áreas</t>
  </si>
  <si>
    <t>4. Gestionar y procesar las denuncias, quejas, reclamaciones y sugerencias recibidas a través del sistema 311</t>
  </si>
  <si>
    <t>Porcentaje de informaciones recibidas a través del sistema 311 procesadas</t>
  </si>
  <si>
    <t>4.1 Recepción de solicitudes mediante el sistema 311</t>
  </si>
  <si>
    <t>Solo una solicitud y fue resuelta a tiempo</t>
  </si>
  <si>
    <t>Captura de pantalla de la respuesta disponible en la plataforma, correo interno</t>
  </si>
  <si>
    <t>4.2 Realizar una investigación sobre la denuncia, queja o reclamación recibida, en el área que corresponde</t>
  </si>
  <si>
    <t>4.3 Dar respuesta al ciudadano, una vez concluyan las averiguaciones</t>
  </si>
  <si>
    <t>Revisado Metodologicamente por</t>
  </si>
  <si>
    <t>Patricia del Castillo</t>
  </si>
  <si>
    <t>Encargada del Departamento Planificacion y Desarrollo</t>
  </si>
  <si>
    <t>Firma:</t>
  </si>
  <si>
    <t>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</si>
</sst>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wrapText="1"/>
    </xf>
    <xf numFmtId="9" fontId="0" fillId="0" borderId="0" xfId="0" applyNumberFormat="1"/>
    <xf numFmtId="14" fontId="0" fillId="0" borderId="0" xfId="0" applyNumberFormat="1"/>
    <xf numFmtId="10" fontId="0" fillId="0" borderId="0" xfId="0" applyNumberFormat="1"/>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P561"/>
  <sheetViews>
    <sheetView tabSelected="1" workbookViewId="0">
      <selection activeCell="M11" sqref="M11"/>
    </sheetView>
  </sheetViews>
  <sheetFormatPr baseColWidth="10" defaultRowHeight="15" x14ac:dyDescent="0.25"/>
  <sheetData>
    <row r="5" spans="2:16" x14ac:dyDescent="0.25">
      <c r="M5" t="s">
        <v>0</v>
      </c>
      <c r="N5">
        <v>2023</v>
      </c>
    </row>
    <row r="6" spans="2:16" x14ac:dyDescent="0.25">
      <c r="M6" t="s">
        <v>1</v>
      </c>
      <c r="N6">
        <v>1</v>
      </c>
    </row>
    <row r="7" spans="2:16" x14ac:dyDescent="0.25">
      <c r="M7" t="s">
        <v>2</v>
      </c>
    </row>
    <row r="8" spans="2:16" x14ac:dyDescent="0.25">
      <c r="B8" t="s">
        <v>3</v>
      </c>
      <c r="C8" t="s">
        <v>4</v>
      </c>
    </row>
    <row r="9" spans="2:16" x14ac:dyDescent="0.25">
      <c r="B9" t="s">
        <v>5</v>
      </c>
      <c r="C9" t="s">
        <v>6</v>
      </c>
    </row>
    <row r="10" spans="2:16" x14ac:dyDescent="0.25">
      <c r="B10" t="s">
        <v>7</v>
      </c>
      <c r="C10" t="s">
        <v>8</v>
      </c>
    </row>
    <row r="11" spans="2:16" x14ac:dyDescent="0.25">
      <c r="B11" t="s">
        <v>9</v>
      </c>
      <c r="N11" t="s">
        <v>10</v>
      </c>
      <c r="P11" t="s">
        <v>11</v>
      </c>
    </row>
    <row r="12" spans="2:16" ht="75" x14ac:dyDescent="0.25">
      <c r="B12" t="s">
        <v>12</v>
      </c>
      <c r="C12" t="s">
        <v>13</v>
      </c>
      <c r="D12" s="1" t="s">
        <v>14</v>
      </c>
      <c r="E12" s="1" t="s">
        <v>15</v>
      </c>
      <c r="F12" t="s">
        <v>16</v>
      </c>
      <c r="G12" s="1" t="s">
        <v>17</v>
      </c>
      <c r="H12" t="s">
        <v>18</v>
      </c>
      <c r="I12" t="s">
        <v>19</v>
      </c>
      <c r="J12" t="s">
        <v>20</v>
      </c>
      <c r="K12" s="1" t="s">
        <v>21</v>
      </c>
      <c r="M12" t="s">
        <v>22</v>
      </c>
      <c r="N12" s="1" t="s">
        <v>23</v>
      </c>
      <c r="O12" t="s">
        <v>24</v>
      </c>
      <c r="P12" t="s">
        <v>25</v>
      </c>
    </row>
    <row r="13" spans="2:16" x14ac:dyDescent="0.25">
      <c r="K13" t="s">
        <v>26</v>
      </c>
      <c r="L13" t="s">
        <v>27</v>
      </c>
    </row>
    <row r="14" spans="2:16" ht="300" x14ac:dyDescent="0.25">
      <c r="B14" t="s">
        <v>28</v>
      </c>
      <c r="C14" t="s">
        <v>29</v>
      </c>
      <c r="D14" t="s">
        <v>30</v>
      </c>
      <c r="E14" s="1" t="s">
        <v>31</v>
      </c>
      <c r="F14" t="s">
        <v>32</v>
      </c>
      <c r="G14" s="2">
        <v>1</v>
      </c>
      <c r="H14" s="2">
        <v>1</v>
      </c>
      <c r="K14" s="3">
        <v>44927</v>
      </c>
      <c r="L14" s="3">
        <v>45291</v>
      </c>
      <c r="M14" s="1" t="s">
        <v>33</v>
      </c>
      <c r="N14" t="s">
        <v>34</v>
      </c>
      <c r="P14" t="s">
        <v>35</v>
      </c>
    </row>
    <row r="15" spans="2:16" x14ac:dyDescent="0.25">
      <c r="F15" t="s">
        <v>36</v>
      </c>
      <c r="P15" t="s">
        <v>35</v>
      </c>
    </row>
    <row r="16" spans="2:16" x14ac:dyDescent="0.25">
      <c r="F16" t="s">
        <v>37</v>
      </c>
      <c r="P16" t="s">
        <v>35</v>
      </c>
    </row>
    <row r="17" spans="2:16" x14ac:dyDescent="0.25">
      <c r="F17" t="s">
        <v>38</v>
      </c>
      <c r="P17" t="s">
        <v>35</v>
      </c>
    </row>
    <row r="18" spans="2:16" x14ac:dyDescent="0.25">
      <c r="F18" t="s">
        <v>39</v>
      </c>
      <c r="P18" t="s">
        <v>35</v>
      </c>
    </row>
    <row r="19" spans="2:16" ht="225" x14ac:dyDescent="0.25">
      <c r="E19" s="1" t="s">
        <v>40</v>
      </c>
      <c r="F19" t="s">
        <v>41</v>
      </c>
      <c r="G19" s="2">
        <v>1</v>
      </c>
      <c r="H19" s="2">
        <v>1</v>
      </c>
      <c r="K19" s="3">
        <v>44927</v>
      </c>
      <c r="L19" s="3">
        <v>45291</v>
      </c>
      <c r="M19" s="1" t="s">
        <v>33</v>
      </c>
      <c r="N19" t="s">
        <v>42</v>
      </c>
      <c r="P19" t="s">
        <v>35</v>
      </c>
    </row>
    <row r="20" spans="2:16" ht="210" x14ac:dyDescent="0.25">
      <c r="B20" t="s">
        <v>28</v>
      </c>
      <c r="C20" t="s">
        <v>43</v>
      </c>
      <c r="D20" t="s">
        <v>44</v>
      </c>
      <c r="E20" s="1" t="s">
        <v>45</v>
      </c>
      <c r="F20" t="s">
        <v>46</v>
      </c>
      <c r="G20" s="2">
        <v>1</v>
      </c>
      <c r="H20" s="2">
        <v>1</v>
      </c>
      <c r="K20" s="3">
        <v>44927</v>
      </c>
      <c r="L20" s="3">
        <v>45291</v>
      </c>
      <c r="M20" s="1" t="s">
        <v>33</v>
      </c>
      <c r="N20" t="s">
        <v>47</v>
      </c>
      <c r="P20" t="s">
        <v>35</v>
      </c>
    </row>
    <row r="21" spans="2:16" x14ac:dyDescent="0.25">
      <c r="F21" t="s">
        <v>48</v>
      </c>
      <c r="P21" t="s">
        <v>35</v>
      </c>
    </row>
    <row r="22" spans="2:16" x14ac:dyDescent="0.25">
      <c r="F22" t="s">
        <v>49</v>
      </c>
      <c r="P22" t="s">
        <v>35</v>
      </c>
    </row>
    <row r="23" spans="2:16" ht="210" x14ac:dyDescent="0.25">
      <c r="C23" t="s">
        <v>50</v>
      </c>
      <c r="D23" t="s">
        <v>51</v>
      </c>
      <c r="E23" s="1" t="s">
        <v>52</v>
      </c>
      <c r="F23" t="s">
        <v>53</v>
      </c>
      <c r="G23" s="2">
        <v>1</v>
      </c>
      <c r="H23" s="2">
        <v>1</v>
      </c>
      <c r="K23" s="3">
        <v>44927</v>
      </c>
      <c r="L23" s="3">
        <v>45291</v>
      </c>
      <c r="M23" t="s">
        <v>54</v>
      </c>
      <c r="N23" t="s">
        <v>55</v>
      </c>
      <c r="P23" t="s">
        <v>35</v>
      </c>
    </row>
    <row r="25" spans="2:16" x14ac:dyDescent="0.25">
      <c r="B25" t="s">
        <v>28</v>
      </c>
      <c r="C25" t="s">
        <v>56</v>
      </c>
      <c r="E25" t="s">
        <v>57</v>
      </c>
      <c r="F25" t="s">
        <v>58</v>
      </c>
      <c r="P25" t="s">
        <v>35</v>
      </c>
    </row>
    <row r="26" spans="2:16" ht="165" x14ac:dyDescent="0.25">
      <c r="D26" t="s">
        <v>59</v>
      </c>
      <c r="E26" s="1" t="s">
        <v>60</v>
      </c>
      <c r="F26" t="s">
        <v>61</v>
      </c>
      <c r="G26" s="2">
        <v>1</v>
      </c>
      <c r="H26" s="2">
        <v>1</v>
      </c>
      <c r="K26" s="3">
        <v>44927</v>
      </c>
      <c r="L26" s="3">
        <v>45291</v>
      </c>
      <c r="M26" t="s">
        <v>54</v>
      </c>
      <c r="N26" t="s">
        <v>62</v>
      </c>
      <c r="P26" t="s">
        <v>35</v>
      </c>
    </row>
    <row r="27" spans="2:16" x14ac:dyDescent="0.25">
      <c r="F27" t="s">
        <v>63</v>
      </c>
      <c r="G27" s="2">
        <v>1</v>
      </c>
      <c r="H27" s="2">
        <v>1</v>
      </c>
      <c r="M27" t="s">
        <v>64</v>
      </c>
      <c r="N27" t="s">
        <v>65</v>
      </c>
      <c r="P27" t="s">
        <v>35</v>
      </c>
    </row>
    <row r="28" spans="2:16" x14ac:dyDescent="0.25">
      <c r="F28" t="s">
        <v>66</v>
      </c>
      <c r="G28" s="2">
        <v>1</v>
      </c>
      <c r="H28" s="2">
        <v>1</v>
      </c>
      <c r="P28" t="s">
        <v>35</v>
      </c>
    </row>
    <row r="29" spans="2:16" x14ac:dyDescent="0.25">
      <c r="C29" t="s">
        <v>67</v>
      </c>
      <c r="D29" t="s">
        <v>68</v>
      </c>
      <c r="E29" t="s">
        <v>69</v>
      </c>
      <c r="F29" t="s">
        <v>70</v>
      </c>
      <c r="G29" s="2">
        <v>1</v>
      </c>
      <c r="H29" s="2">
        <v>1</v>
      </c>
      <c r="K29" s="3">
        <v>44927</v>
      </c>
      <c r="L29" s="3">
        <v>45291</v>
      </c>
      <c r="N29" t="s">
        <v>71</v>
      </c>
      <c r="P29" t="s">
        <v>35</v>
      </c>
    </row>
    <row r="30" spans="2:16" x14ac:dyDescent="0.25">
      <c r="C30" t="s">
        <v>72</v>
      </c>
      <c r="D30" t="s">
        <v>73</v>
      </c>
      <c r="E30" t="s">
        <v>74</v>
      </c>
      <c r="F30" t="s">
        <v>75</v>
      </c>
      <c r="G30" s="2">
        <v>1</v>
      </c>
      <c r="H30" s="2">
        <v>1</v>
      </c>
      <c r="K30" s="3">
        <v>44927</v>
      </c>
      <c r="L30" s="3">
        <v>45291</v>
      </c>
      <c r="N30" t="s">
        <v>76</v>
      </c>
      <c r="P30" t="s">
        <v>35</v>
      </c>
    </row>
    <row r="31" spans="2:16" x14ac:dyDescent="0.25">
      <c r="B31" t="s">
        <v>77</v>
      </c>
      <c r="C31" t="s">
        <v>78</v>
      </c>
      <c r="D31" t="s">
        <v>79</v>
      </c>
      <c r="E31" t="s">
        <v>80</v>
      </c>
      <c r="F31" t="s">
        <v>81</v>
      </c>
      <c r="G31" s="2">
        <v>1</v>
      </c>
      <c r="H31" s="2">
        <v>1</v>
      </c>
      <c r="K31" s="3">
        <v>44927</v>
      </c>
      <c r="L31" s="3">
        <v>45291</v>
      </c>
      <c r="M31" t="s">
        <v>82</v>
      </c>
      <c r="N31" t="s">
        <v>83</v>
      </c>
      <c r="P31" t="s">
        <v>35</v>
      </c>
    </row>
    <row r="35" spans="2:16" x14ac:dyDescent="0.25">
      <c r="M35" t="s">
        <v>0</v>
      </c>
      <c r="N35">
        <v>2023</v>
      </c>
    </row>
    <row r="36" spans="2:16" x14ac:dyDescent="0.25">
      <c r="M36" t="s">
        <v>1</v>
      </c>
      <c r="N36">
        <v>2</v>
      </c>
    </row>
    <row r="37" spans="2:16" x14ac:dyDescent="0.25">
      <c r="M37" t="s">
        <v>2</v>
      </c>
      <c r="N37" s="3">
        <v>45265</v>
      </c>
    </row>
    <row r="38" spans="2:16" x14ac:dyDescent="0.25">
      <c r="B38" t="s">
        <v>3</v>
      </c>
      <c r="C38" t="s">
        <v>84</v>
      </c>
    </row>
    <row r="39" spans="2:16" x14ac:dyDescent="0.25">
      <c r="B39" t="s">
        <v>5</v>
      </c>
      <c r="C39" t="s">
        <v>6</v>
      </c>
    </row>
    <row r="40" spans="2:16" x14ac:dyDescent="0.25">
      <c r="B40" t="s">
        <v>7</v>
      </c>
      <c r="C40" t="s">
        <v>85</v>
      </c>
    </row>
    <row r="41" spans="2:16" x14ac:dyDescent="0.25">
      <c r="B41" t="s">
        <v>9</v>
      </c>
      <c r="N41" t="s">
        <v>10</v>
      </c>
      <c r="P41" t="s">
        <v>11</v>
      </c>
    </row>
    <row r="42" spans="2:16" ht="75" x14ac:dyDescent="0.25">
      <c r="B42" t="s">
        <v>12</v>
      </c>
      <c r="C42" t="s">
        <v>13</v>
      </c>
      <c r="D42" s="1" t="s">
        <v>14</v>
      </c>
      <c r="E42" s="1" t="s">
        <v>15</v>
      </c>
      <c r="F42" t="s">
        <v>86</v>
      </c>
      <c r="G42" s="1" t="s">
        <v>17</v>
      </c>
      <c r="H42" t="s">
        <v>18</v>
      </c>
      <c r="I42" t="s">
        <v>19</v>
      </c>
      <c r="J42" t="s">
        <v>20</v>
      </c>
      <c r="K42" s="1" t="s">
        <v>21</v>
      </c>
      <c r="M42" t="s">
        <v>22</v>
      </c>
      <c r="N42" s="1" t="s">
        <v>23</v>
      </c>
      <c r="O42" t="s">
        <v>24</v>
      </c>
      <c r="P42" t="s">
        <v>25</v>
      </c>
    </row>
    <row r="43" spans="2:16" x14ac:dyDescent="0.25">
      <c r="K43" t="s">
        <v>26</v>
      </c>
      <c r="L43" t="s">
        <v>27</v>
      </c>
    </row>
    <row r="44" spans="2:16" ht="409.5" x14ac:dyDescent="0.25">
      <c r="B44" t="s">
        <v>87</v>
      </c>
      <c r="C44" s="1" t="s">
        <v>88</v>
      </c>
      <c r="D44" t="s">
        <v>89</v>
      </c>
      <c r="E44" t="s">
        <v>90</v>
      </c>
      <c r="F44" t="s">
        <v>91</v>
      </c>
      <c r="G44" s="2">
        <v>0.96</v>
      </c>
      <c r="H44" s="2">
        <v>0.24</v>
      </c>
      <c r="I44" t="s">
        <v>92</v>
      </c>
      <c r="J44" t="s">
        <v>93</v>
      </c>
      <c r="K44" s="3">
        <v>44928</v>
      </c>
      <c r="L44" s="3">
        <v>45289</v>
      </c>
      <c r="M44" s="1" t="s">
        <v>94</v>
      </c>
      <c r="N44" t="s">
        <v>95</v>
      </c>
      <c r="O44" s="1" t="s">
        <v>96</v>
      </c>
      <c r="P44" t="s">
        <v>97</v>
      </c>
    </row>
    <row r="45" spans="2:16" ht="225" x14ac:dyDescent="0.25">
      <c r="F45" t="s">
        <v>98</v>
      </c>
      <c r="J45" t="s">
        <v>99</v>
      </c>
      <c r="K45" s="3">
        <v>45078</v>
      </c>
      <c r="L45" s="3">
        <v>45289</v>
      </c>
      <c r="N45" s="1" t="s">
        <v>100</v>
      </c>
      <c r="O45" s="1" t="s">
        <v>101</v>
      </c>
      <c r="P45" t="s">
        <v>97</v>
      </c>
    </row>
    <row r="46" spans="2:16" ht="195" x14ac:dyDescent="0.25">
      <c r="C46" t="s">
        <v>102</v>
      </c>
      <c r="D46" t="s">
        <v>103</v>
      </c>
      <c r="E46" s="1" t="s">
        <v>104</v>
      </c>
      <c r="F46" t="s">
        <v>105</v>
      </c>
      <c r="I46" t="s">
        <v>106</v>
      </c>
      <c r="J46" t="s">
        <v>107</v>
      </c>
      <c r="L46" t="s">
        <v>108</v>
      </c>
      <c r="M46" s="1" t="s">
        <v>109</v>
      </c>
      <c r="N46" t="s">
        <v>110</v>
      </c>
      <c r="O46" t="s">
        <v>111</v>
      </c>
      <c r="P46" t="s">
        <v>35</v>
      </c>
    </row>
    <row r="47" spans="2:16" x14ac:dyDescent="0.25">
      <c r="F47" t="s">
        <v>112</v>
      </c>
      <c r="L47" t="s">
        <v>113</v>
      </c>
      <c r="N47" t="s">
        <v>114</v>
      </c>
      <c r="P47" t="s">
        <v>35</v>
      </c>
    </row>
    <row r="48" spans="2:16" ht="409.5" x14ac:dyDescent="0.25">
      <c r="C48" t="s">
        <v>115</v>
      </c>
      <c r="D48" t="s">
        <v>116</v>
      </c>
      <c r="E48" t="s">
        <v>117</v>
      </c>
      <c r="F48" s="1" t="s">
        <v>118</v>
      </c>
      <c r="G48" s="2">
        <v>0.96</v>
      </c>
      <c r="H48" s="2">
        <v>0.24</v>
      </c>
      <c r="I48" t="s">
        <v>119</v>
      </c>
      <c r="J48" s="1" t="s">
        <v>120</v>
      </c>
      <c r="K48" s="3">
        <v>44928</v>
      </c>
      <c r="L48" s="3">
        <v>45289</v>
      </c>
      <c r="M48" s="1" t="s">
        <v>121</v>
      </c>
      <c r="N48" s="1" t="s">
        <v>121</v>
      </c>
      <c r="O48" t="s">
        <v>122</v>
      </c>
      <c r="P48" t="s">
        <v>123</v>
      </c>
    </row>
    <row r="49" spans="2:16" x14ac:dyDescent="0.25">
      <c r="C49" t="s">
        <v>124</v>
      </c>
      <c r="D49" t="s">
        <v>125</v>
      </c>
      <c r="E49" t="s">
        <v>126</v>
      </c>
      <c r="F49" t="s">
        <v>127</v>
      </c>
      <c r="G49" s="2">
        <v>1</v>
      </c>
      <c r="H49" s="2">
        <v>1</v>
      </c>
      <c r="I49" t="s">
        <v>128</v>
      </c>
      <c r="J49" t="s">
        <v>129</v>
      </c>
      <c r="K49" s="3">
        <v>44928</v>
      </c>
      <c r="L49" s="3">
        <v>45289</v>
      </c>
      <c r="M49" t="s">
        <v>130</v>
      </c>
      <c r="N49" t="s">
        <v>131</v>
      </c>
      <c r="O49" t="s">
        <v>132</v>
      </c>
      <c r="P49" t="s">
        <v>123</v>
      </c>
    </row>
    <row r="50" spans="2:16" x14ac:dyDescent="0.25">
      <c r="B50" t="s">
        <v>87</v>
      </c>
      <c r="E50" t="s">
        <v>133</v>
      </c>
      <c r="F50" t="s">
        <v>134</v>
      </c>
      <c r="G50" s="2">
        <v>1</v>
      </c>
      <c r="H50" s="2">
        <v>1</v>
      </c>
      <c r="I50" t="s">
        <v>135</v>
      </c>
      <c r="J50" t="s">
        <v>136</v>
      </c>
      <c r="K50" s="3">
        <v>44928</v>
      </c>
      <c r="L50" s="3">
        <v>45289</v>
      </c>
      <c r="M50" t="s">
        <v>130</v>
      </c>
      <c r="N50" t="s">
        <v>137</v>
      </c>
      <c r="O50" t="s">
        <v>138</v>
      </c>
      <c r="P50" t="s">
        <v>123</v>
      </c>
    </row>
    <row r="51" spans="2:16" ht="75" x14ac:dyDescent="0.25">
      <c r="C51" t="s">
        <v>139</v>
      </c>
      <c r="D51" t="s">
        <v>140</v>
      </c>
      <c r="E51" t="s">
        <v>141</v>
      </c>
      <c r="F51" t="s">
        <v>142</v>
      </c>
      <c r="J51" t="s">
        <v>143</v>
      </c>
      <c r="M51" s="1" t="s">
        <v>144</v>
      </c>
      <c r="N51" t="s">
        <v>145</v>
      </c>
      <c r="O51" t="s">
        <v>146</v>
      </c>
      <c r="P51" t="s">
        <v>35</v>
      </c>
    </row>
    <row r="52" spans="2:16" x14ac:dyDescent="0.25">
      <c r="F52" t="s">
        <v>147</v>
      </c>
      <c r="N52" t="s">
        <v>148</v>
      </c>
      <c r="P52" t="s">
        <v>35</v>
      </c>
    </row>
    <row r="53" spans="2:16" ht="150" x14ac:dyDescent="0.25">
      <c r="C53" t="s">
        <v>149</v>
      </c>
      <c r="D53" t="s">
        <v>150</v>
      </c>
      <c r="E53" t="s">
        <v>151</v>
      </c>
      <c r="F53" s="1" t="s">
        <v>152</v>
      </c>
      <c r="G53" s="2">
        <v>0.97</v>
      </c>
      <c r="H53" s="2">
        <v>1</v>
      </c>
      <c r="I53" t="s">
        <v>153</v>
      </c>
      <c r="J53" t="s">
        <v>154</v>
      </c>
      <c r="K53" s="3">
        <v>44928</v>
      </c>
      <c r="L53" s="3">
        <v>45289</v>
      </c>
      <c r="M53" t="s">
        <v>130</v>
      </c>
      <c r="N53" t="s">
        <v>155</v>
      </c>
      <c r="O53" t="s">
        <v>156</v>
      </c>
      <c r="P53" t="s">
        <v>123</v>
      </c>
    </row>
    <row r="54" spans="2:16" x14ac:dyDescent="0.25">
      <c r="C54" t="s">
        <v>157</v>
      </c>
      <c r="D54" t="s">
        <v>158</v>
      </c>
      <c r="E54" t="s">
        <v>159</v>
      </c>
      <c r="F54" t="s">
        <v>160</v>
      </c>
      <c r="J54" t="s">
        <v>161</v>
      </c>
      <c r="M54" t="s">
        <v>162</v>
      </c>
      <c r="N54" t="s">
        <v>163</v>
      </c>
      <c r="O54" t="s">
        <v>146</v>
      </c>
      <c r="P54" t="s">
        <v>35</v>
      </c>
    </row>
    <row r="55" spans="2:16" x14ac:dyDescent="0.25">
      <c r="F55" t="s">
        <v>164</v>
      </c>
      <c r="N55" t="s">
        <v>165</v>
      </c>
      <c r="P55" t="s">
        <v>35</v>
      </c>
    </row>
    <row r="61" spans="2:16" x14ac:dyDescent="0.25">
      <c r="B61" t="s">
        <v>3</v>
      </c>
      <c r="C61" t="s">
        <v>166</v>
      </c>
    </row>
    <row r="62" spans="2:16" x14ac:dyDescent="0.25">
      <c r="B62" t="s">
        <v>5</v>
      </c>
      <c r="C62" t="s">
        <v>6</v>
      </c>
      <c r="M62" t="s">
        <v>1</v>
      </c>
      <c r="N62">
        <v>1</v>
      </c>
    </row>
    <row r="63" spans="2:16" ht="225" x14ac:dyDescent="0.25">
      <c r="B63" t="s">
        <v>7</v>
      </c>
      <c r="C63" s="1" t="s">
        <v>167</v>
      </c>
    </row>
    <row r="64" spans="2:16" x14ac:dyDescent="0.25">
      <c r="B64" t="s">
        <v>168</v>
      </c>
      <c r="N64" t="s">
        <v>10</v>
      </c>
      <c r="P64" t="s">
        <v>11</v>
      </c>
    </row>
    <row r="65" spans="2:16" ht="75" x14ac:dyDescent="0.25">
      <c r="B65" t="s">
        <v>12</v>
      </c>
      <c r="C65" t="s">
        <v>13</v>
      </c>
      <c r="D65" s="1" t="s">
        <v>14</v>
      </c>
      <c r="E65" s="1" t="s">
        <v>15</v>
      </c>
      <c r="F65" t="s">
        <v>86</v>
      </c>
      <c r="G65" s="1" t="s">
        <v>17</v>
      </c>
      <c r="H65" t="s">
        <v>18</v>
      </c>
      <c r="I65" t="s">
        <v>19</v>
      </c>
      <c r="J65" t="s">
        <v>20</v>
      </c>
      <c r="K65" s="1" t="s">
        <v>21</v>
      </c>
      <c r="M65" t="s">
        <v>22</v>
      </c>
      <c r="N65" s="1" t="s">
        <v>23</v>
      </c>
      <c r="O65" t="s">
        <v>24</v>
      </c>
      <c r="P65" t="s">
        <v>25</v>
      </c>
    </row>
    <row r="66" spans="2:16" x14ac:dyDescent="0.25">
      <c r="K66" t="s">
        <v>26</v>
      </c>
      <c r="L66" t="s">
        <v>27</v>
      </c>
    </row>
    <row r="67" spans="2:16" ht="180" x14ac:dyDescent="0.25">
      <c r="B67" t="s">
        <v>169</v>
      </c>
      <c r="C67" t="s">
        <v>170</v>
      </c>
      <c r="E67" t="s">
        <v>171</v>
      </c>
      <c r="F67" t="s">
        <v>172</v>
      </c>
      <c r="G67" t="s">
        <v>173</v>
      </c>
      <c r="K67" s="3">
        <v>44958</v>
      </c>
      <c r="L67" s="3">
        <v>45291</v>
      </c>
      <c r="M67" s="1" t="s">
        <v>174</v>
      </c>
      <c r="N67" s="1" t="s">
        <v>175</v>
      </c>
      <c r="P67" t="s">
        <v>35</v>
      </c>
    </row>
    <row r="68" spans="2:16" x14ac:dyDescent="0.25">
      <c r="F68" t="s">
        <v>176</v>
      </c>
      <c r="N68" t="s">
        <v>177</v>
      </c>
      <c r="P68" t="s">
        <v>35</v>
      </c>
    </row>
    <row r="69" spans="2:16" ht="240" x14ac:dyDescent="0.25">
      <c r="F69" t="s">
        <v>178</v>
      </c>
      <c r="M69" s="1" t="s">
        <v>179</v>
      </c>
      <c r="N69" t="s">
        <v>180</v>
      </c>
      <c r="P69" t="s">
        <v>35</v>
      </c>
    </row>
    <row r="70" spans="2:16" ht="165" x14ac:dyDescent="0.25">
      <c r="F70" t="s">
        <v>181</v>
      </c>
      <c r="M70" s="1" t="s">
        <v>174</v>
      </c>
      <c r="N70" s="1" t="s">
        <v>182</v>
      </c>
      <c r="P70" t="s">
        <v>35</v>
      </c>
    </row>
    <row r="71" spans="2:16" ht="105" x14ac:dyDescent="0.25">
      <c r="F71" t="s">
        <v>183</v>
      </c>
      <c r="N71" s="1" t="s">
        <v>184</v>
      </c>
      <c r="P71" t="s">
        <v>35</v>
      </c>
    </row>
    <row r="72" spans="2:16" x14ac:dyDescent="0.25">
      <c r="F72" t="s">
        <v>185</v>
      </c>
      <c r="P72" t="s">
        <v>35</v>
      </c>
    </row>
    <row r="73" spans="2:16" ht="240" x14ac:dyDescent="0.25">
      <c r="B73" t="s">
        <v>169</v>
      </c>
      <c r="C73" t="s">
        <v>186</v>
      </c>
      <c r="E73" t="s">
        <v>187</v>
      </c>
      <c r="F73" t="s">
        <v>188</v>
      </c>
      <c r="G73" t="s">
        <v>173</v>
      </c>
      <c r="K73" s="3">
        <v>45108</v>
      </c>
      <c r="L73" s="3">
        <v>45291</v>
      </c>
      <c r="M73" s="1" t="s">
        <v>179</v>
      </c>
      <c r="N73" t="e">
        <f>-Registro de Participantes de las visitas técnicas realizadas
                                                                                                                                                                                                                                                                Fotografías de las visitas técnicas realizadas</f>
        <v>#NAME?</v>
      </c>
      <c r="P73" t="s">
        <v>35</v>
      </c>
    </row>
    <row r="74" spans="2:16" x14ac:dyDescent="0.25">
      <c r="F74" t="s">
        <v>189</v>
      </c>
      <c r="N74" t="s">
        <v>177</v>
      </c>
      <c r="P74" t="s">
        <v>35</v>
      </c>
    </row>
    <row r="75" spans="2:16" x14ac:dyDescent="0.25">
      <c r="F75" t="s">
        <v>190</v>
      </c>
      <c r="N75" t="s">
        <v>191</v>
      </c>
      <c r="P75" t="s">
        <v>35</v>
      </c>
    </row>
    <row r="76" spans="2:16" x14ac:dyDescent="0.25">
      <c r="F76" t="s">
        <v>192</v>
      </c>
      <c r="N76" t="s">
        <v>180</v>
      </c>
      <c r="P76" t="s">
        <v>35</v>
      </c>
    </row>
    <row r="77" spans="2:16" ht="105" x14ac:dyDescent="0.25">
      <c r="F77" t="s">
        <v>193</v>
      </c>
      <c r="M77" s="1" t="s">
        <v>174</v>
      </c>
      <c r="N77" t="s">
        <v>194</v>
      </c>
      <c r="P77" t="s">
        <v>35</v>
      </c>
    </row>
    <row r="78" spans="2:16" ht="135" x14ac:dyDescent="0.25">
      <c r="F78" t="s">
        <v>195</v>
      </c>
      <c r="N78" s="1" t="s">
        <v>196</v>
      </c>
      <c r="P78" t="s">
        <v>35</v>
      </c>
    </row>
    <row r="79" spans="2:16" ht="240" x14ac:dyDescent="0.25">
      <c r="C79" t="s">
        <v>197</v>
      </c>
      <c r="E79" t="s">
        <v>198</v>
      </c>
      <c r="F79" t="s">
        <v>199</v>
      </c>
      <c r="G79" t="s">
        <v>173</v>
      </c>
      <c r="J79" s="3">
        <v>44928</v>
      </c>
      <c r="K79" s="3">
        <v>45291</v>
      </c>
      <c r="M79" s="1" t="s">
        <v>174</v>
      </c>
      <c r="N79" s="1" t="s">
        <v>200</v>
      </c>
      <c r="P79" t="s">
        <v>35</v>
      </c>
    </row>
    <row r="80" spans="2:16" ht="225" x14ac:dyDescent="0.25">
      <c r="F80" t="s">
        <v>201</v>
      </c>
      <c r="M80" s="1" t="s">
        <v>202</v>
      </c>
      <c r="N80" s="1" t="s">
        <v>203</v>
      </c>
      <c r="P80" t="s">
        <v>35</v>
      </c>
    </row>
    <row r="81" spans="2:16" ht="105" x14ac:dyDescent="0.25">
      <c r="F81" t="s">
        <v>204</v>
      </c>
      <c r="M81" s="1" t="s">
        <v>174</v>
      </c>
      <c r="N81" t="s">
        <v>205</v>
      </c>
      <c r="P81" t="s">
        <v>35</v>
      </c>
    </row>
    <row r="82" spans="2:16" ht="270" x14ac:dyDescent="0.25">
      <c r="F82" t="s">
        <v>206</v>
      </c>
      <c r="M82" s="1" t="s">
        <v>174</v>
      </c>
      <c r="N82" s="1" t="s">
        <v>207</v>
      </c>
      <c r="P82" t="s">
        <v>35</v>
      </c>
    </row>
    <row r="83" spans="2:16" ht="150" x14ac:dyDescent="0.25">
      <c r="F83" t="s">
        <v>208</v>
      </c>
      <c r="M83" s="1" t="s">
        <v>174</v>
      </c>
      <c r="N83" s="1" t="s">
        <v>209</v>
      </c>
      <c r="P83" t="s">
        <v>35</v>
      </c>
    </row>
    <row r="84" spans="2:16" ht="195" x14ac:dyDescent="0.25">
      <c r="B84" t="s">
        <v>169</v>
      </c>
      <c r="C84" t="s">
        <v>210</v>
      </c>
      <c r="E84" t="s">
        <v>211</v>
      </c>
      <c r="F84" t="s">
        <v>212</v>
      </c>
      <c r="G84" t="s">
        <v>173</v>
      </c>
      <c r="K84" s="3">
        <v>44928</v>
      </c>
      <c r="L84" s="3">
        <v>45291</v>
      </c>
      <c r="M84" s="1" t="s">
        <v>174</v>
      </c>
      <c r="N84" s="1" t="s">
        <v>213</v>
      </c>
      <c r="P84" t="s">
        <v>35</v>
      </c>
    </row>
    <row r="85" spans="2:16" ht="105" x14ac:dyDescent="0.25">
      <c r="F85" t="s">
        <v>214</v>
      </c>
      <c r="M85" s="1" t="s">
        <v>174</v>
      </c>
      <c r="N85" s="1" t="s">
        <v>215</v>
      </c>
      <c r="P85" t="s">
        <v>35</v>
      </c>
    </row>
    <row r="86" spans="2:16" ht="210" x14ac:dyDescent="0.25">
      <c r="F86" t="s">
        <v>216</v>
      </c>
      <c r="M86" s="1" t="s">
        <v>217</v>
      </c>
      <c r="N86" t="s">
        <v>218</v>
      </c>
      <c r="P86" t="s">
        <v>35</v>
      </c>
    </row>
    <row r="87" spans="2:16" x14ac:dyDescent="0.25">
      <c r="F87" t="s">
        <v>219</v>
      </c>
      <c r="N87" t="s">
        <v>220</v>
      </c>
      <c r="P87" t="s">
        <v>35</v>
      </c>
    </row>
    <row r="88" spans="2:16" x14ac:dyDescent="0.25">
      <c r="F88" t="s">
        <v>221</v>
      </c>
      <c r="N88" t="s">
        <v>222</v>
      </c>
      <c r="P88" t="s">
        <v>35</v>
      </c>
    </row>
    <row r="89" spans="2:16" x14ac:dyDescent="0.25">
      <c r="F89" t="s">
        <v>223</v>
      </c>
      <c r="N89" t="s">
        <v>224</v>
      </c>
      <c r="P89" t="s">
        <v>35</v>
      </c>
    </row>
    <row r="90" spans="2:16" x14ac:dyDescent="0.25">
      <c r="F90" t="s">
        <v>225</v>
      </c>
      <c r="N90" t="s">
        <v>226</v>
      </c>
      <c r="P90" t="s">
        <v>35</v>
      </c>
    </row>
    <row r="91" spans="2:16" x14ac:dyDescent="0.25">
      <c r="F91" t="s">
        <v>227</v>
      </c>
      <c r="N91" t="s">
        <v>228</v>
      </c>
      <c r="P91" t="s">
        <v>35</v>
      </c>
    </row>
    <row r="92" spans="2:16" x14ac:dyDescent="0.25">
      <c r="F92" t="s">
        <v>229</v>
      </c>
      <c r="N92" t="s">
        <v>230</v>
      </c>
      <c r="P92" t="s">
        <v>35</v>
      </c>
    </row>
    <row r="93" spans="2:16" ht="165" x14ac:dyDescent="0.25">
      <c r="B93" t="s">
        <v>169</v>
      </c>
      <c r="C93" t="s">
        <v>231</v>
      </c>
      <c r="E93" t="s">
        <v>232</v>
      </c>
      <c r="F93" t="s">
        <v>233</v>
      </c>
      <c r="G93" t="s">
        <v>173</v>
      </c>
      <c r="K93" s="3">
        <v>44928</v>
      </c>
      <c r="L93" s="3">
        <v>45291</v>
      </c>
      <c r="M93" s="1" t="s">
        <v>234</v>
      </c>
      <c r="N93" t="s">
        <v>235</v>
      </c>
      <c r="P93" t="s">
        <v>35</v>
      </c>
    </row>
    <row r="94" spans="2:16" ht="315" x14ac:dyDescent="0.25">
      <c r="F94" t="s">
        <v>236</v>
      </c>
      <c r="M94" s="1" t="s">
        <v>237</v>
      </c>
      <c r="N94" t="s">
        <v>238</v>
      </c>
      <c r="P94" t="s">
        <v>35</v>
      </c>
    </row>
    <row r="95" spans="2:16" ht="255" x14ac:dyDescent="0.25">
      <c r="F95" t="s">
        <v>239</v>
      </c>
      <c r="M95" s="1" t="s">
        <v>240</v>
      </c>
      <c r="N95" t="s">
        <v>241</v>
      </c>
      <c r="P95" t="s">
        <v>35</v>
      </c>
    </row>
    <row r="96" spans="2:16" ht="255" x14ac:dyDescent="0.25">
      <c r="F96" t="s">
        <v>242</v>
      </c>
      <c r="M96" s="1" t="s">
        <v>240</v>
      </c>
      <c r="N96" t="s">
        <v>243</v>
      </c>
      <c r="P96" t="s">
        <v>35</v>
      </c>
    </row>
    <row r="97" spans="2:16" ht="315" x14ac:dyDescent="0.25">
      <c r="F97" t="s">
        <v>244</v>
      </c>
      <c r="M97" s="1" t="s">
        <v>237</v>
      </c>
      <c r="N97" t="s">
        <v>245</v>
      </c>
      <c r="P97" t="s">
        <v>35</v>
      </c>
    </row>
    <row r="98" spans="2:16" x14ac:dyDescent="0.25">
      <c r="B98" t="s">
        <v>169</v>
      </c>
      <c r="C98" t="s">
        <v>246</v>
      </c>
      <c r="E98" t="s">
        <v>247</v>
      </c>
      <c r="F98" t="s">
        <v>248</v>
      </c>
      <c r="G98" t="s">
        <v>173</v>
      </c>
      <c r="K98" s="3">
        <v>44928</v>
      </c>
      <c r="L98" s="3">
        <v>45291</v>
      </c>
      <c r="M98" t="s">
        <v>249</v>
      </c>
      <c r="N98" t="s">
        <v>250</v>
      </c>
      <c r="P98" t="s">
        <v>35</v>
      </c>
    </row>
    <row r="99" spans="2:16" ht="90" x14ac:dyDescent="0.25">
      <c r="F99" t="s">
        <v>251</v>
      </c>
      <c r="M99" s="1" t="s">
        <v>252</v>
      </c>
      <c r="N99" t="s">
        <v>250</v>
      </c>
      <c r="P99" t="s">
        <v>35</v>
      </c>
    </row>
    <row r="100" spans="2:16" ht="90" x14ac:dyDescent="0.25">
      <c r="F100" t="s">
        <v>253</v>
      </c>
      <c r="M100" s="1" t="s">
        <v>252</v>
      </c>
      <c r="N100" t="s">
        <v>254</v>
      </c>
      <c r="P100" t="s">
        <v>35</v>
      </c>
    </row>
    <row r="101" spans="2:16" ht="240" x14ac:dyDescent="0.25">
      <c r="F101" t="s">
        <v>255</v>
      </c>
      <c r="M101" s="1" t="s">
        <v>256</v>
      </c>
      <c r="N101" t="s">
        <v>257</v>
      </c>
      <c r="P101" t="s">
        <v>35</v>
      </c>
    </row>
    <row r="102" spans="2:16" ht="105" x14ac:dyDescent="0.25">
      <c r="F102" t="s">
        <v>258</v>
      </c>
      <c r="M102" s="1" t="s">
        <v>174</v>
      </c>
      <c r="N102" t="s">
        <v>259</v>
      </c>
      <c r="P102" t="s">
        <v>35</v>
      </c>
    </row>
    <row r="103" spans="2:16" x14ac:dyDescent="0.25">
      <c r="F103" t="s">
        <v>260</v>
      </c>
      <c r="N103" t="s">
        <v>261</v>
      </c>
      <c r="P103" t="s">
        <v>35</v>
      </c>
    </row>
    <row r="104" spans="2:16" x14ac:dyDescent="0.25">
      <c r="F104" t="s">
        <v>262</v>
      </c>
      <c r="N104" t="s">
        <v>263</v>
      </c>
      <c r="P104" t="s">
        <v>35</v>
      </c>
    </row>
    <row r="105" spans="2:16" x14ac:dyDescent="0.25">
      <c r="F105" t="s">
        <v>264</v>
      </c>
      <c r="N105" t="s">
        <v>265</v>
      </c>
      <c r="P105" t="s">
        <v>35</v>
      </c>
    </row>
    <row r="106" spans="2:16" x14ac:dyDescent="0.25">
      <c r="F106" t="s">
        <v>266</v>
      </c>
      <c r="N106" t="s">
        <v>254</v>
      </c>
      <c r="P106" t="s">
        <v>35</v>
      </c>
    </row>
    <row r="107" spans="2:16" ht="270" x14ac:dyDescent="0.25">
      <c r="B107" t="s">
        <v>169</v>
      </c>
      <c r="C107" t="s">
        <v>267</v>
      </c>
      <c r="E107" t="s">
        <v>268</v>
      </c>
      <c r="F107" t="s">
        <v>269</v>
      </c>
      <c r="G107" t="s">
        <v>173</v>
      </c>
      <c r="K107" s="3">
        <v>44928</v>
      </c>
      <c r="L107" s="3">
        <v>44928</v>
      </c>
      <c r="M107" s="1" t="s">
        <v>270</v>
      </c>
      <c r="N107" t="s">
        <v>271</v>
      </c>
      <c r="P107" t="s">
        <v>35</v>
      </c>
    </row>
    <row r="108" spans="2:16" ht="135" x14ac:dyDescent="0.25">
      <c r="F108" t="s">
        <v>272</v>
      </c>
      <c r="M108" s="1" t="s">
        <v>273</v>
      </c>
      <c r="N108" t="s">
        <v>254</v>
      </c>
      <c r="P108" t="s">
        <v>35</v>
      </c>
    </row>
    <row r="109" spans="2:16" ht="270" x14ac:dyDescent="0.25">
      <c r="F109" t="s">
        <v>274</v>
      </c>
      <c r="M109" s="1" t="s">
        <v>270</v>
      </c>
      <c r="N109" t="s">
        <v>257</v>
      </c>
      <c r="P109" t="s">
        <v>35</v>
      </c>
    </row>
    <row r="110" spans="2:16" ht="135" x14ac:dyDescent="0.25">
      <c r="F110" t="s">
        <v>275</v>
      </c>
      <c r="M110" s="1" t="s">
        <v>273</v>
      </c>
      <c r="N110" t="s">
        <v>276</v>
      </c>
      <c r="P110" t="s">
        <v>35</v>
      </c>
    </row>
    <row r="111" spans="2:16" ht="150" x14ac:dyDescent="0.25">
      <c r="F111" t="s">
        <v>277</v>
      </c>
      <c r="M111" s="1" t="s">
        <v>278</v>
      </c>
      <c r="N111" t="s">
        <v>276</v>
      </c>
      <c r="P111" t="s">
        <v>35</v>
      </c>
    </row>
    <row r="112" spans="2:16" ht="195" x14ac:dyDescent="0.25">
      <c r="C112" t="s">
        <v>279</v>
      </c>
      <c r="E112" t="s">
        <v>280</v>
      </c>
      <c r="F112" t="s">
        <v>281</v>
      </c>
      <c r="G112" t="s">
        <v>173</v>
      </c>
      <c r="K112" s="3">
        <v>44927</v>
      </c>
      <c r="L112" s="3">
        <v>45291</v>
      </c>
      <c r="M112" s="1" t="s">
        <v>282</v>
      </c>
      <c r="N112" t="s">
        <v>283</v>
      </c>
      <c r="P112" t="s">
        <v>35</v>
      </c>
    </row>
    <row r="113" spans="2:16" ht="165" x14ac:dyDescent="0.25">
      <c r="F113" t="s">
        <v>284</v>
      </c>
      <c r="M113" s="1" t="s">
        <v>285</v>
      </c>
      <c r="N113" t="s">
        <v>286</v>
      </c>
      <c r="P113" t="s">
        <v>35</v>
      </c>
    </row>
    <row r="114" spans="2:16" ht="195" x14ac:dyDescent="0.25">
      <c r="F114" t="s">
        <v>287</v>
      </c>
      <c r="M114" s="1" t="s">
        <v>282</v>
      </c>
      <c r="N114" t="s">
        <v>288</v>
      </c>
      <c r="P114" t="s">
        <v>35</v>
      </c>
    </row>
    <row r="115" spans="2:16" ht="165" x14ac:dyDescent="0.25">
      <c r="F115" t="s">
        <v>289</v>
      </c>
      <c r="M115" s="1" t="s">
        <v>285</v>
      </c>
      <c r="N115" t="s">
        <v>288</v>
      </c>
      <c r="P115" t="s">
        <v>35</v>
      </c>
    </row>
    <row r="116" spans="2:16" ht="150" x14ac:dyDescent="0.25">
      <c r="B116" t="s">
        <v>169</v>
      </c>
      <c r="C116" t="s">
        <v>290</v>
      </c>
      <c r="E116" t="s">
        <v>291</v>
      </c>
      <c r="F116" t="s">
        <v>292</v>
      </c>
      <c r="G116" t="s">
        <v>173</v>
      </c>
      <c r="K116" s="3">
        <v>44927</v>
      </c>
      <c r="L116" s="3">
        <v>45291</v>
      </c>
      <c r="M116" s="1" t="s">
        <v>293</v>
      </c>
      <c r="N116" t="s">
        <v>294</v>
      </c>
      <c r="P116" t="s">
        <v>35</v>
      </c>
    </row>
    <row r="117" spans="2:16" x14ac:dyDescent="0.25">
      <c r="F117" t="s">
        <v>295</v>
      </c>
      <c r="M117" t="s">
        <v>296</v>
      </c>
      <c r="N117" t="s">
        <v>297</v>
      </c>
      <c r="P117" t="s">
        <v>35</v>
      </c>
    </row>
    <row r="118" spans="2:16" x14ac:dyDescent="0.25">
      <c r="F118" t="s">
        <v>298</v>
      </c>
      <c r="M118" t="s">
        <v>296</v>
      </c>
      <c r="N118" t="s">
        <v>299</v>
      </c>
      <c r="P118" t="s">
        <v>35</v>
      </c>
    </row>
    <row r="119" spans="2:16" ht="150" x14ac:dyDescent="0.25">
      <c r="F119" t="s">
        <v>300</v>
      </c>
      <c r="M119" s="1" t="s">
        <v>293</v>
      </c>
      <c r="N119" t="s">
        <v>301</v>
      </c>
      <c r="P119" t="s">
        <v>35</v>
      </c>
    </row>
    <row r="120" spans="2:16" x14ac:dyDescent="0.25">
      <c r="F120" t="s">
        <v>302</v>
      </c>
      <c r="M120" t="s">
        <v>296</v>
      </c>
      <c r="N120" t="s">
        <v>303</v>
      </c>
      <c r="P120" t="s">
        <v>35</v>
      </c>
    </row>
    <row r="121" spans="2:16" ht="210" x14ac:dyDescent="0.25">
      <c r="B121" t="s">
        <v>169</v>
      </c>
      <c r="C121" t="s">
        <v>304</v>
      </c>
      <c r="E121" t="s">
        <v>305</v>
      </c>
      <c r="F121" t="s">
        <v>306</v>
      </c>
      <c r="G121" t="s">
        <v>173</v>
      </c>
      <c r="K121" s="3">
        <v>44927</v>
      </c>
      <c r="L121" s="3">
        <v>45273</v>
      </c>
      <c r="M121" s="1" t="s">
        <v>307</v>
      </c>
      <c r="N121" t="s">
        <v>308</v>
      </c>
      <c r="P121" t="s">
        <v>35</v>
      </c>
    </row>
    <row r="122" spans="2:16" ht="210" x14ac:dyDescent="0.25">
      <c r="F122" t="s">
        <v>309</v>
      </c>
      <c r="M122" s="1" t="s">
        <v>307</v>
      </c>
      <c r="N122" t="s">
        <v>310</v>
      </c>
      <c r="P122" t="s">
        <v>35</v>
      </c>
    </row>
    <row r="123" spans="2:16" ht="165" x14ac:dyDescent="0.25">
      <c r="F123" t="s">
        <v>311</v>
      </c>
      <c r="M123" s="1" t="s">
        <v>285</v>
      </c>
      <c r="N123" s="1" t="s">
        <v>312</v>
      </c>
      <c r="P123" t="s">
        <v>35</v>
      </c>
    </row>
    <row r="124" spans="2:16" ht="120" x14ac:dyDescent="0.25">
      <c r="F124" t="s">
        <v>313</v>
      </c>
      <c r="M124" s="1" t="s">
        <v>314</v>
      </c>
      <c r="N124" s="1" t="s">
        <v>315</v>
      </c>
      <c r="P124" t="s">
        <v>35</v>
      </c>
    </row>
    <row r="125" spans="2:16" x14ac:dyDescent="0.25">
      <c r="F125" t="s">
        <v>316</v>
      </c>
      <c r="P125" t="s">
        <v>35</v>
      </c>
    </row>
    <row r="126" spans="2:16" ht="165" x14ac:dyDescent="0.25">
      <c r="B126" t="s">
        <v>317</v>
      </c>
      <c r="C126" t="s">
        <v>318</v>
      </c>
      <c r="D126" t="s">
        <v>319</v>
      </c>
      <c r="E126" t="s">
        <v>320</v>
      </c>
      <c r="F126" t="s">
        <v>321</v>
      </c>
      <c r="G126" t="s">
        <v>322</v>
      </c>
      <c r="H126" t="s">
        <v>322</v>
      </c>
      <c r="K126" s="3">
        <v>44927</v>
      </c>
      <c r="L126" s="3">
        <v>154845</v>
      </c>
      <c r="M126" s="1" t="s">
        <v>323</v>
      </c>
      <c r="N126" t="s">
        <v>324</v>
      </c>
      <c r="P126" t="s">
        <v>35</v>
      </c>
    </row>
    <row r="127" spans="2:16" ht="165" x14ac:dyDescent="0.25">
      <c r="C127" t="s">
        <v>325</v>
      </c>
      <c r="E127" t="s">
        <v>322</v>
      </c>
      <c r="F127" t="s">
        <v>326</v>
      </c>
      <c r="M127" s="1" t="s">
        <v>323</v>
      </c>
      <c r="N127" t="s">
        <v>327</v>
      </c>
      <c r="P127" t="s">
        <v>35</v>
      </c>
    </row>
    <row r="128" spans="2:16" ht="165" x14ac:dyDescent="0.25">
      <c r="C128" t="s">
        <v>328</v>
      </c>
      <c r="D128" t="s">
        <v>329</v>
      </c>
      <c r="E128" t="s">
        <v>330</v>
      </c>
      <c r="F128" s="1" t="s">
        <v>331</v>
      </c>
      <c r="G128" t="s">
        <v>322</v>
      </c>
      <c r="H128" t="s">
        <v>322</v>
      </c>
      <c r="M128" s="1" t="s">
        <v>332</v>
      </c>
      <c r="N128" t="s">
        <v>333</v>
      </c>
      <c r="P128" t="s">
        <v>35</v>
      </c>
    </row>
    <row r="129" spans="2:16" ht="165" x14ac:dyDescent="0.25">
      <c r="F129" t="s">
        <v>334</v>
      </c>
      <c r="M129" s="1" t="s">
        <v>323</v>
      </c>
      <c r="P129" t="s">
        <v>35</v>
      </c>
    </row>
    <row r="130" spans="2:16" ht="165" x14ac:dyDescent="0.25">
      <c r="F130" t="s">
        <v>335</v>
      </c>
      <c r="M130" s="1" t="s">
        <v>323</v>
      </c>
      <c r="P130" t="s">
        <v>35</v>
      </c>
    </row>
    <row r="131" spans="2:16" ht="165" x14ac:dyDescent="0.25">
      <c r="C131" t="s">
        <v>336</v>
      </c>
      <c r="E131" t="s">
        <v>322</v>
      </c>
      <c r="F131" s="1" t="s">
        <v>337</v>
      </c>
      <c r="G131" t="s">
        <v>322</v>
      </c>
      <c r="H131" t="s">
        <v>322</v>
      </c>
      <c r="M131" s="1" t="s">
        <v>338</v>
      </c>
      <c r="N131" t="s">
        <v>339</v>
      </c>
      <c r="P131" t="s">
        <v>35</v>
      </c>
    </row>
    <row r="132" spans="2:16" ht="165" x14ac:dyDescent="0.25">
      <c r="F132" t="s">
        <v>340</v>
      </c>
      <c r="M132" s="1" t="s">
        <v>323</v>
      </c>
      <c r="N132" t="s">
        <v>341</v>
      </c>
      <c r="P132" t="s">
        <v>35</v>
      </c>
    </row>
    <row r="133" spans="2:16" ht="210" x14ac:dyDescent="0.25">
      <c r="B133" t="s">
        <v>342</v>
      </c>
      <c r="C133" t="s">
        <v>343</v>
      </c>
      <c r="E133" t="s">
        <v>344</v>
      </c>
      <c r="F133" s="1" t="s">
        <v>345</v>
      </c>
      <c r="G133" s="2">
        <v>1</v>
      </c>
      <c r="H133" s="2">
        <v>0.85</v>
      </c>
      <c r="K133" s="3">
        <v>45261</v>
      </c>
      <c r="L133" s="3">
        <v>45261</v>
      </c>
      <c r="M133" s="1" t="s">
        <v>307</v>
      </c>
      <c r="N133" t="s">
        <v>346</v>
      </c>
      <c r="P133" t="s">
        <v>35</v>
      </c>
    </row>
    <row r="134" spans="2:16" ht="210" x14ac:dyDescent="0.25">
      <c r="F134" t="s">
        <v>347</v>
      </c>
      <c r="M134" s="1" t="s">
        <v>307</v>
      </c>
      <c r="P134" t="s">
        <v>35</v>
      </c>
    </row>
    <row r="135" spans="2:16" ht="210" x14ac:dyDescent="0.25">
      <c r="F135" t="s">
        <v>348</v>
      </c>
      <c r="M135" s="1" t="s">
        <v>307</v>
      </c>
      <c r="P135" t="s">
        <v>35</v>
      </c>
    </row>
    <row r="136" spans="2:16" ht="360" x14ac:dyDescent="0.25">
      <c r="B136" t="s">
        <v>349</v>
      </c>
      <c r="C136" t="s">
        <v>350</v>
      </c>
      <c r="D136" s="1" t="s">
        <v>351</v>
      </c>
      <c r="E136" t="s">
        <v>352</v>
      </c>
      <c r="F136" s="1" t="s">
        <v>353</v>
      </c>
      <c r="G136" s="2">
        <v>1</v>
      </c>
      <c r="H136" s="2">
        <v>0.9</v>
      </c>
      <c r="K136" s="3">
        <v>45261</v>
      </c>
      <c r="L136" s="3">
        <v>45291</v>
      </c>
      <c r="M136" s="1" t="s">
        <v>307</v>
      </c>
      <c r="N136" t="s">
        <v>354</v>
      </c>
      <c r="P136" t="s">
        <v>35</v>
      </c>
    </row>
    <row r="137" spans="2:16" ht="210" x14ac:dyDescent="0.25">
      <c r="F137" t="s">
        <v>355</v>
      </c>
      <c r="M137" s="1" t="s">
        <v>307</v>
      </c>
      <c r="P137" t="s">
        <v>35</v>
      </c>
    </row>
    <row r="138" spans="2:16" ht="210" x14ac:dyDescent="0.25">
      <c r="F138" t="s">
        <v>356</v>
      </c>
      <c r="M138" s="1" t="s">
        <v>307</v>
      </c>
      <c r="P138" t="s">
        <v>35</v>
      </c>
    </row>
    <row r="139" spans="2:16" ht="300" x14ac:dyDescent="0.25">
      <c r="B139" t="s">
        <v>349</v>
      </c>
      <c r="C139" t="s">
        <v>357</v>
      </c>
      <c r="D139" t="s">
        <v>358</v>
      </c>
      <c r="E139" s="1" t="s">
        <v>359</v>
      </c>
      <c r="F139" t="s">
        <v>360</v>
      </c>
      <c r="G139" s="2">
        <v>1</v>
      </c>
      <c r="H139" s="2">
        <v>1</v>
      </c>
      <c r="K139" s="3">
        <v>45261</v>
      </c>
      <c r="L139" t="s">
        <v>361</v>
      </c>
      <c r="M139" s="1" t="s">
        <v>362</v>
      </c>
      <c r="N139" t="s">
        <v>363</v>
      </c>
      <c r="P139" t="s">
        <v>35</v>
      </c>
    </row>
    <row r="140" spans="2:16" x14ac:dyDescent="0.25">
      <c r="F140" t="s">
        <v>364</v>
      </c>
      <c r="P140" t="s">
        <v>35</v>
      </c>
    </row>
    <row r="141" spans="2:16" x14ac:dyDescent="0.25">
      <c r="F141" t="s">
        <v>365</v>
      </c>
      <c r="P141" t="s">
        <v>35</v>
      </c>
    </row>
    <row r="142" spans="2:16" x14ac:dyDescent="0.25">
      <c r="F142" t="s">
        <v>366</v>
      </c>
      <c r="P142" t="s">
        <v>35</v>
      </c>
    </row>
    <row r="143" spans="2:16" ht="120" x14ac:dyDescent="0.25">
      <c r="F143" t="s">
        <v>367</v>
      </c>
      <c r="M143" s="1" t="s">
        <v>368</v>
      </c>
      <c r="P143" t="s">
        <v>35</v>
      </c>
    </row>
    <row r="144" spans="2:16" x14ac:dyDescent="0.25">
      <c r="F144" t="s">
        <v>369</v>
      </c>
      <c r="P144" t="s">
        <v>35</v>
      </c>
    </row>
    <row r="145" spans="2:16" x14ac:dyDescent="0.25">
      <c r="F145" t="s">
        <v>370</v>
      </c>
      <c r="P145" t="s">
        <v>35</v>
      </c>
    </row>
    <row r="146" spans="2:16" ht="90" x14ac:dyDescent="0.25">
      <c r="F146" t="s">
        <v>371</v>
      </c>
      <c r="M146" s="1" t="s">
        <v>372</v>
      </c>
      <c r="P146" t="s">
        <v>35</v>
      </c>
    </row>
    <row r="147" spans="2:16" x14ac:dyDescent="0.25">
      <c r="F147" t="s">
        <v>373</v>
      </c>
      <c r="P147" t="s">
        <v>35</v>
      </c>
    </row>
    <row r="148" spans="2:16" ht="195" x14ac:dyDescent="0.25">
      <c r="C148" t="s">
        <v>374</v>
      </c>
      <c r="E148" t="s">
        <v>375</v>
      </c>
      <c r="F148" t="s">
        <v>376</v>
      </c>
      <c r="G148" s="2">
        <v>1</v>
      </c>
      <c r="H148" s="2">
        <v>1</v>
      </c>
      <c r="K148" s="3">
        <v>44927</v>
      </c>
      <c r="L148" s="3">
        <v>45291</v>
      </c>
      <c r="M148" s="1" t="s">
        <v>377</v>
      </c>
      <c r="N148" t="s">
        <v>378</v>
      </c>
      <c r="P148" t="s">
        <v>35</v>
      </c>
    </row>
    <row r="149" spans="2:16" x14ac:dyDescent="0.25">
      <c r="F149" t="s">
        <v>379</v>
      </c>
      <c r="N149" t="s">
        <v>380</v>
      </c>
      <c r="P149" t="s">
        <v>35</v>
      </c>
    </row>
    <row r="150" spans="2:16" x14ac:dyDescent="0.25">
      <c r="F150" t="s">
        <v>381</v>
      </c>
      <c r="N150" t="s">
        <v>382</v>
      </c>
      <c r="P150" t="s">
        <v>35</v>
      </c>
    </row>
    <row r="151" spans="2:16" x14ac:dyDescent="0.25">
      <c r="F151" t="s">
        <v>383</v>
      </c>
      <c r="N151" t="s">
        <v>384</v>
      </c>
      <c r="P151" t="s">
        <v>35</v>
      </c>
    </row>
    <row r="152" spans="2:16" ht="270" x14ac:dyDescent="0.25">
      <c r="B152" t="s">
        <v>317</v>
      </c>
      <c r="C152" t="s">
        <v>385</v>
      </c>
      <c r="D152" t="s">
        <v>386</v>
      </c>
      <c r="E152" t="s">
        <v>387</v>
      </c>
      <c r="F152" t="s">
        <v>388</v>
      </c>
      <c r="G152" s="2">
        <v>1</v>
      </c>
      <c r="H152" s="2">
        <v>1</v>
      </c>
      <c r="K152" s="3">
        <v>44927</v>
      </c>
      <c r="L152" s="3">
        <v>45291</v>
      </c>
      <c r="M152" s="1" t="s">
        <v>389</v>
      </c>
      <c r="N152" t="s">
        <v>390</v>
      </c>
      <c r="P152" t="s">
        <v>35</v>
      </c>
    </row>
    <row r="153" spans="2:16" x14ac:dyDescent="0.25">
      <c r="F153" t="s">
        <v>391</v>
      </c>
      <c r="P153" t="s">
        <v>35</v>
      </c>
    </row>
    <row r="154" spans="2:16" x14ac:dyDescent="0.25">
      <c r="F154" t="s">
        <v>392</v>
      </c>
      <c r="P154" t="s">
        <v>35</v>
      </c>
    </row>
    <row r="155" spans="2:16" x14ac:dyDescent="0.25">
      <c r="F155" t="s">
        <v>393</v>
      </c>
      <c r="P155" t="s">
        <v>35</v>
      </c>
    </row>
    <row r="156" spans="2:16" x14ac:dyDescent="0.25">
      <c r="F156" t="s">
        <v>394</v>
      </c>
      <c r="P156" t="s">
        <v>35</v>
      </c>
    </row>
    <row r="157" spans="2:16" x14ac:dyDescent="0.25">
      <c r="F157" t="s">
        <v>395</v>
      </c>
      <c r="N157" t="s">
        <v>396</v>
      </c>
      <c r="P157" t="s">
        <v>35</v>
      </c>
    </row>
    <row r="158" spans="2:16" ht="150" x14ac:dyDescent="0.25">
      <c r="C158" t="s">
        <v>397</v>
      </c>
      <c r="D158" t="s">
        <v>398</v>
      </c>
      <c r="E158" t="s">
        <v>399</v>
      </c>
      <c r="F158" t="s">
        <v>400</v>
      </c>
      <c r="G158" s="2">
        <v>1</v>
      </c>
      <c r="H158" s="2">
        <v>1</v>
      </c>
      <c r="K158" s="3">
        <v>44927</v>
      </c>
      <c r="L158" s="3">
        <v>45291</v>
      </c>
      <c r="M158" s="1" t="s">
        <v>401</v>
      </c>
      <c r="N158" t="s">
        <v>382</v>
      </c>
      <c r="P158" t="s">
        <v>35</v>
      </c>
    </row>
    <row r="159" spans="2:16" ht="225" x14ac:dyDescent="0.25">
      <c r="F159" t="s">
        <v>402</v>
      </c>
      <c r="M159" s="1" t="s">
        <v>403</v>
      </c>
      <c r="N159" t="s">
        <v>384</v>
      </c>
      <c r="P159" t="s">
        <v>35</v>
      </c>
    </row>
    <row r="160" spans="2:16" ht="60" x14ac:dyDescent="0.25">
      <c r="C160" t="s">
        <v>404</v>
      </c>
      <c r="D160" t="s">
        <v>405</v>
      </c>
      <c r="E160" t="s">
        <v>406</v>
      </c>
      <c r="F160" t="s">
        <v>407</v>
      </c>
      <c r="M160" s="1" t="s">
        <v>408</v>
      </c>
      <c r="N160" t="s">
        <v>409</v>
      </c>
      <c r="P160" t="s">
        <v>35</v>
      </c>
    </row>
    <row r="161" spans="2:16" ht="60" x14ac:dyDescent="0.25">
      <c r="F161" t="s">
        <v>410</v>
      </c>
      <c r="M161" s="1" t="s">
        <v>408</v>
      </c>
      <c r="N161" t="s">
        <v>411</v>
      </c>
      <c r="P161" t="s">
        <v>35</v>
      </c>
    </row>
    <row r="162" spans="2:16" ht="240" x14ac:dyDescent="0.25">
      <c r="C162" t="s">
        <v>412</v>
      </c>
      <c r="D162" t="s">
        <v>413</v>
      </c>
      <c r="E162" t="s">
        <v>414</v>
      </c>
      <c r="F162" s="1" t="s">
        <v>415</v>
      </c>
      <c r="M162" s="1" t="s">
        <v>416</v>
      </c>
      <c r="N162" t="s">
        <v>417</v>
      </c>
      <c r="P162" t="s">
        <v>35</v>
      </c>
    </row>
    <row r="166" spans="2:16" x14ac:dyDescent="0.25">
      <c r="B166" t="s">
        <v>3</v>
      </c>
      <c r="C166" t="s">
        <v>418</v>
      </c>
      <c r="M166" t="s">
        <v>0</v>
      </c>
      <c r="N166">
        <v>2023</v>
      </c>
    </row>
    <row r="167" spans="2:16" x14ac:dyDescent="0.25">
      <c r="B167" t="s">
        <v>5</v>
      </c>
      <c r="C167" t="s">
        <v>6</v>
      </c>
      <c r="M167" t="s">
        <v>1</v>
      </c>
      <c r="N167">
        <v>1</v>
      </c>
    </row>
    <row r="168" spans="2:16" x14ac:dyDescent="0.25">
      <c r="B168" t="s">
        <v>419</v>
      </c>
      <c r="C168" t="s">
        <v>420</v>
      </c>
    </row>
    <row r="169" spans="2:16" x14ac:dyDescent="0.25">
      <c r="B169" t="s">
        <v>9</v>
      </c>
      <c r="N169" t="s">
        <v>10</v>
      </c>
      <c r="P169" t="s">
        <v>11</v>
      </c>
    </row>
    <row r="170" spans="2:16" ht="75" x14ac:dyDescent="0.25">
      <c r="B170" t="s">
        <v>12</v>
      </c>
      <c r="C170" t="s">
        <v>13</v>
      </c>
      <c r="D170" s="1" t="s">
        <v>14</v>
      </c>
      <c r="E170" s="1" t="s">
        <v>15</v>
      </c>
      <c r="F170" t="s">
        <v>86</v>
      </c>
      <c r="G170" s="1" t="s">
        <v>17</v>
      </c>
      <c r="H170" t="s">
        <v>18</v>
      </c>
      <c r="I170" t="s">
        <v>19</v>
      </c>
      <c r="J170" t="s">
        <v>20</v>
      </c>
      <c r="K170" s="1" t="s">
        <v>21</v>
      </c>
      <c r="M170" t="s">
        <v>22</v>
      </c>
      <c r="N170" s="1" t="s">
        <v>23</v>
      </c>
      <c r="O170" t="s">
        <v>24</v>
      </c>
      <c r="P170" t="s">
        <v>25</v>
      </c>
    </row>
    <row r="171" spans="2:16" x14ac:dyDescent="0.25">
      <c r="K171" t="s">
        <v>26</v>
      </c>
      <c r="L171" t="s">
        <v>27</v>
      </c>
    </row>
    <row r="172" spans="2:16" ht="409.5" x14ac:dyDescent="0.25">
      <c r="B172" t="s">
        <v>421</v>
      </c>
      <c r="C172" t="s">
        <v>422</v>
      </c>
      <c r="D172" t="s">
        <v>423</v>
      </c>
      <c r="E172" t="s">
        <v>424</v>
      </c>
      <c r="F172" t="s">
        <v>425</v>
      </c>
      <c r="G172" s="2">
        <v>1</v>
      </c>
      <c r="H172" s="2">
        <v>1</v>
      </c>
      <c r="K172" s="3">
        <v>44928</v>
      </c>
      <c r="L172" s="3">
        <v>45291</v>
      </c>
      <c r="M172" t="s">
        <v>426</v>
      </c>
      <c r="N172" s="1" t="s">
        <v>427</v>
      </c>
      <c r="P172" t="s">
        <v>35</v>
      </c>
    </row>
    <row r="173" spans="2:16" ht="195" x14ac:dyDescent="0.25">
      <c r="F173" t="s">
        <v>428</v>
      </c>
      <c r="N173" s="1" t="s">
        <v>429</v>
      </c>
      <c r="P173" t="s">
        <v>35</v>
      </c>
    </row>
    <row r="174" spans="2:16" ht="409.5" x14ac:dyDescent="0.25">
      <c r="N174" s="1" t="s">
        <v>430</v>
      </c>
      <c r="P174" t="s">
        <v>35</v>
      </c>
    </row>
    <row r="175" spans="2:16" x14ac:dyDescent="0.25">
      <c r="C175" t="s">
        <v>431</v>
      </c>
      <c r="D175" t="s">
        <v>432</v>
      </c>
      <c r="E175" t="s">
        <v>433</v>
      </c>
      <c r="F175" t="s">
        <v>434</v>
      </c>
      <c r="G175" s="2">
        <v>1</v>
      </c>
      <c r="H175" s="2">
        <v>1</v>
      </c>
      <c r="K175" s="3">
        <v>44927</v>
      </c>
      <c r="L175" s="3">
        <v>45016</v>
      </c>
      <c r="P175" t="s">
        <v>35</v>
      </c>
    </row>
    <row r="176" spans="2:16" x14ac:dyDescent="0.25">
      <c r="F176" t="s">
        <v>435</v>
      </c>
      <c r="G176" s="2">
        <v>1</v>
      </c>
      <c r="H176" s="2">
        <v>1</v>
      </c>
      <c r="K176" s="3">
        <v>44927</v>
      </c>
      <c r="L176" s="3">
        <v>45291</v>
      </c>
      <c r="P176" t="s">
        <v>35</v>
      </c>
    </row>
    <row r="177" spans="2:16" x14ac:dyDescent="0.25">
      <c r="F177" t="s">
        <v>436</v>
      </c>
      <c r="G177" s="2">
        <v>1</v>
      </c>
      <c r="H177" s="2">
        <v>1</v>
      </c>
      <c r="K177" s="3">
        <v>44927</v>
      </c>
      <c r="L177" s="3">
        <v>45016</v>
      </c>
      <c r="P177" t="s">
        <v>35</v>
      </c>
    </row>
    <row r="178" spans="2:16" ht="180" x14ac:dyDescent="0.25">
      <c r="C178" t="s">
        <v>437</v>
      </c>
      <c r="D178" t="s">
        <v>438</v>
      </c>
      <c r="E178" t="s">
        <v>439</v>
      </c>
      <c r="F178" t="s">
        <v>440</v>
      </c>
      <c r="K178" s="3">
        <v>44927</v>
      </c>
      <c r="L178" s="3">
        <v>45291</v>
      </c>
      <c r="M178" s="1" t="s">
        <v>441</v>
      </c>
      <c r="N178" t="s">
        <v>442</v>
      </c>
      <c r="P178" t="s">
        <v>35</v>
      </c>
    </row>
    <row r="179" spans="2:16" ht="165" x14ac:dyDescent="0.25">
      <c r="B179" t="s">
        <v>421</v>
      </c>
      <c r="C179" t="s">
        <v>443</v>
      </c>
      <c r="D179" t="s">
        <v>444</v>
      </c>
      <c r="E179" t="s">
        <v>445</v>
      </c>
      <c r="F179" t="s">
        <v>446</v>
      </c>
      <c r="G179" s="2">
        <v>1</v>
      </c>
      <c r="H179" s="2">
        <v>1</v>
      </c>
      <c r="K179" s="3">
        <v>44927</v>
      </c>
      <c r="L179" s="3">
        <v>45291</v>
      </c>
      <c r="M179" s="1" t="s">
        <v>447</v>
      </c>
      <c r="N179" s="1" t="s">
        <v>448</v>
      </c>
      <c r="P179" t="s">
        <v>35</v>
      </c>
    </row>
    <row r="180" spans="2:16" x14ac:dyDescent="0.25">
      <c r="F180" t="s">
        <v>449</v>
      </c>
      <c r="K180" s="3">
        <v>44927</v>
      </c>
      <c r="L180" s="3">
        <v>45291</v>
      </c>
      <c r="P180" t="s">
        <v>35</v>
      </c>
    </row>
    <row r="181" spans="2:16" x14ac:dyDescent="0.25">
      <c r="F181" t="s">
        <v>450</v>
      </c>
      <c r="K181" s="3">
        <v>44927</v>
      </c>
      <c r="L181" s="3">
        <v>45291</v>
      </c>
      <c r="P181" t="s">
        <v>35</v>
      </c>
    </row>
    <row r="182" spans="2:16" x14ac:dyDescent="0.25">
      <c r="F182" t="s">
        <v>451</v>
      </c>
      <c r="K182" s="3">
        <v>44927</v>
      </c>
      <c r="L182" s="3">
        <v>45291</v>
      </c>
      <c r="N182" t="s">
        <v>452</v>
      </c>
      <c r="P182" t="s">
        <v>35</v>
      </c>
    </row>
    <row r="183" spans="2:16" ht="105" x14ac:dyDescent="0.25">
      <c r="C183" t="s">
        <v>453</v>
      </c>
      <c r="D183" t="s">
        <v>454</v>
      </c>
      <c r="E183" s="1" t="s">
        <v>455</v>
      </c>
      <c r="F183" t="s">
        <v>456</v>
      </c>
      <c r="G183" s="2">
        <v>1</v>
      </c>
      <c r="H183" s="2">
        <v>1</v>
      </c>
      <c r="K183" s="3">
        <v>44927</v>
      </c>
      <c r="L183" s="3">
        <v>45291</v>
      </c>
      <c r="M183" t="s">
        <v>457</v>
      </c>
      <c r="N183" t="s">
        <v>458</v>
      </c>
      <c r="P183" t="s">
        <v>459</v>
      </c>
    </row>
    <row r="184" spans="2:16" x14ac:dyDescent="0.25">
      <c r="F184" t="s">
        <v>460</v>
      </c>
      <c r="K184" s="3">
        <v>44927</v>
      </c>
      <c r="L184" s="3">
        <v>45291</v>
      </c>
      <c r="N184" t="s">
        <v>461</v>
      </c>
      <c r="P184" t="s">
        <v>35</v>
      </c>
    </row>
    <row r="185" spans="2:16" x14ac:dyDescent="0.25">
      <c r="F185" t="s">
        <v>462</v>
      </c>
      <c r="K185" s="3">
        <v>44927</v>
      </c>
      <c r="L185" s="3">
        <v>45291</v>
      </c>
      <c r="P185" t="s">
        <v>35</v>
      </c>
    </row>
    <row r="186" spans="2:16" x14ac:dyDescent="0.25">
      <c r="F186" t="s">
        <v>463</v>
      </c>
      <c r="K186" s="3">
        <v>44927</v>
      </c>
      <c r="L186" s="3">
        <v>45291</v>
      </c>
      <c r="P186" t="s">
        <v>35</v>
      </c>
    </row>
    <row r="187" spans="2:16" x14ac:dyDescent="0.25">
      <c r="F187" t="s">
        <v>464</v>
      </c>
      <c r="K187" s="3">
        <v>44927</v>
      </c>
      <c r="L187" s="3">
        <v>45291</v>
      </c>
      <c r="P187" t="s">
        <v>35</v>
      </c>
    </row>
    <row r="188" spans="2:16" x14ac:dyDescent="0.25">
      <c r="F188" t="s">
        <v>465</v>
      </c>
      <c r="K188" s="3">
        <v>44927</v>
      </c>
      <c r="L188" s="3">
        <v>45291</v>
      </c>
      <c r="P188" t="s">
        <v>35</v>
      </c>
    </row>
    <row r="189" spans="2:16" x14ac:dyDescent="0.25">
      <c r="F189" t="s">
        <v>466</v>
      </c>
      <c r="G189" s="2">
        <v>1</v>
      </c>
      <c r="H189" s="2">
        <v>1</v>
      </c>
      <c r="K189" s="3">
        <v>44927</v>
      </c>
      <c r="L189" s="3">
        <v>45291</v>
      </c>
      <c r="P189" t="s">
        <v>35</v>
      </c>
    </row>
    <row r="190" spans="2:16" x14ac:dyDescent="0.25">
      <c r="C190" t="s">
        <v>467</v>
      </c>
      <c r="D190" t="s">
        <v>468</v>
      </c>
      <c r="E190" t="s">
        <v>469</v>
      </c>
      <c r="F190" t="s">
        <v>470</v>
      </c>
      <c r="K190" s="3">
        <v>44958</v>
      </c>
      <c r="L190" s="3">
        <v>45016</v>
      </c>
      <c r="M190" t="s">
        <v>471</v>
      </c>
      <c r="P190" t="s">
        <v>35</v>
      </c>
    </row>
    <row r="191" spans="2:16" x14ac:dyDescent="0.25">
      <c r="F191" t="s">
        <v>472</v>
      </c>
      <c r="K191" s="3">
        <v>44958</v>
      </c>
      <c r="L191" s="3">
        <v>45016</v>
      </c>
      <c r="P191" t="s">
        <v>35</v>
      </c>
    </row>
    <row r="192" spans="2:16" x14ac:dyDescent="0.25">
      <c r="F192" t="s">
        <v>473</v>
      </c>
      <c r="K192" s="3">
        <v>44958</v>
      </c>
      <c r="L192" s="3">
        <v>45291</v>
      </c>
      <c r="P192" t="s">
        <v>35</v>
      </c>
    </row>
    <row r="193" spans="2:16" x14ac:dyDescent="0.25">
      <c r="F193" t="s">
        <v>474</v>
      </c>
      <c r="K193" s="3">
        <v>44958</v>
      </c>
      <c r="L193" s="3">
        <v>45291</v>
      </c>
      <c r="P193" t="s">
        <v>475</v>
      </c>
    </row>
    <row r="194" spans="2:16" x14ac:dyDescent="0.25">
      <c r="F194" t="s">
        <v>476</v>
      </c>
      <c r="K194" s="3">
        <v>44958</v>
      </c>
      <c r="L194" s="3">
        <v>45291</v>
      </c>
      <c r="P194" t="s">
        <v>35</v>
      </c>
    </row>
    <row r="195" spans="2:16" x14ac:dyDescent="0.25">
      <c r="F195" t="s">
        <v>477</v>
      </c>
      <c r="K195" s="3">
        <v>44958</v>
      </c>
      <c r="L195" s="3">
        <v>45291</v>
      </c>
      <c r="P195" t="s">
        <v>35</v>
      </c>
    </row>
    <row r="196" spans="2:16" x14ac:dyDescent="0.25">
      <c r="F196" t="s">
        <v>478</v>
      </c>
      <c r="L196" s="3">
        <v>45291</v>
      </c>
      <c r="P196" t="s">
        <v>35</v>
      </c>
    </row>
    <row r="197" spans="2:16" x14ac:dyDescent="0.25">
      <c r="B197" t="s">
        <v>421</v>
      </c>
      <c r="C197" t="s">
        <v>479</v>
      </c>
      <c r="D197" t="s">
        <v>480</v>
      </c>
      <c r="F197" t="s">
        <v>481</v>
      </c>
      <c r="G197" s="2">
        <v>1</v>
      </c>
      <c r="H197" s="2">
        <v>1</v>
      </c>
      <c r="K197" s="3">
        <v>44927</v>
      </c>
      <c r="L197" s="3">
        <v>45016</v>
      </c>
      <c r="M197" t="s">
        <v>482</v>
      </c>
      <c r="N197" t="s">
        <v>483</v>
      </c>
      <c r="P197" t="s">
        <v>35</v>
      </c>
    </row>
    <row r="198" spans="2:16" x14ac:dyDescent="0.25">
      <c r="F198" t="s">
        <v>484</v>
      </c>
      <c r="K198" s="3">
        <v>44927</v>
      </c>
      <c r="L198" s="3">
        <v>45016</v>
      </c>
      <c r="P198" t="s">
        <v>485</v>
      </c>
    </row>
    <row r="199" spans="2:16" x14ac:dyDescent="0.25">
      <c r="F199" t="s">
        <v>486</v>
      </c>
      <c r="K199" s="3">
        <v>44927</v>
      </c>
      <c r="L199" s="3">
        <v>45016</v>
      </c>
      <c r="P199" t="s">
        <v>487</v>
      </c>
    </row>
    <row r="200" spans="2:16" x14ac:dyDescent="0.25">
      <c r="F200" t="s">
        <v>488</v>
      </c>
      <c r="K200" s="3">
        <v>44927</v>
      </c>
      <c r="L200" s="3">
        <v>45016</v>
      </c>
      <c r="P200" t="s">
        <v>35</v>
      </c>
    </row>
    <row r="201" spans="2:16" x14ac:dyDescent="0.25">
      <c r="M201" t="s">
        <v>489</v>
      </c>
      <c r="N201" t="s">
        <v>490</v>
      </c>
      <c r="P201" t="s">
        <v>35</v>
      </c>
    </row>
    <row r="202" spans="2:16" x14ac:dyDescent="0.25">
      <c r="C202" t="s">
        <v>491</v>
      </c>
      <c r="D202" t="s">
        <v>492</v>
      </c>
      <c r="E202" t="s">
        <v>493</v>
      </c>
      <c r="F202" t="s">
        <v>494</v>
      </c>
      <c r="G202" s="2">
        <v>1</v>
      </c>
      <c r="H202" s="2">
        <v>1</v>
      </c>
      <c r="K202" s="3">
        <v>44927</v>
      </c>
      <c r="L202" s="3">
        <v>45016</v>
      </c>
      <c r="M202" t="s">
        <v>495</v>
      </c>
      <c r="N202" t="s">
        <v>496</v>
      </c>
      <c r="P202" t="s">
        <v>35</v>
      </c>
    </row>
    <row r="203" spans="2:16" x14ac:dyDescent="0.25">
      <c r="F203" t="s">
        <v>497</v>
      </c>
      <c r="K203" s="3">
        <v>44927</v>
      </c>
      <c r="L203" s="3">
        <v>45291</v>
      </c>
      <c r="P203" t="s">
        <v>35</v>
      </c>
    </row>
    <row r="204" spans="2:16" x14ac:dyDescent="0.25">
      <c r="F204" t="s">
        <v>498</v>
      </c>
      <c r="K204" s="3">
        <v>44927</v>
      </c>
      <c r="L204" s="3">
        <v>45291</v>
      </c>
      <c r="P204" t="s">
        <v>499</v>
      </c>
    </row>
    <row r="205" spans="2:16" ht="135" x14ac:dyDescent="0.25">
      <c r="C205" t="s">
        <v>500</v>
      </c>
      <c r="E205" t="s">
        <v>501</v>
      </c>
      <c r="F205" t="s">
        <v>502</v>
      </c>
      <c r="K205" s="3">
        <v>44927</v>
      </c>
      <c r="L205" s="3">
        <v>45016</v>
      </c>
      <c r="M205" s="1" t="s">
        <v>503</v>
      </c>
      <c r="N205" t="s">
        <v>504</v>
      </c>
      <c r="P205" t="s">
        <v>35</v>
      </c>
    </row>
    <row r="206" spans="2:16" x14ac:dyDescent="0.25">
      <c r="F206" t="s">
        <v>505</v>
      </c>
      <c r="K206" s="3">
        <v>44927</v>
      </c>
      <c r="L206" s="3">
        <v>45016</v>
      </c>
      <c r="P206" t="s">
        <v>506</v>
      </c>
    </row>
    <row r="207" spans="2:16" x14ac:dyDescent="0.25">
      <c r="F207" t="s">
        <v>507</v>
      </c>
      <c r="K207" s="3">
        <v>44927</v>
      </c>
      <c r="L207" s="3">
        <v>45016</v>
      </c>
      <c r="P207" t="s">
        <v>35</v>
      </c>
    </row>
    <row r="208" spans="2:16" ht="90" x14ac:dyDescent="0.25">
      <c r="C208" t="s">
        <v>508</v>
      </c>
      <c r="D208" t="s">
        <v>509</v>
      </c>
      <c r="E208" t="s">
        <v>510</v>
      </c>
      <c r="F208" t="s">
        <v>511</v>
      </c>
      <c r="K208" s="3">
        <v>44927</v>
      </c>
      <c r="L208" s="3">
        <v>45291</v>
      </c>
      <c r="N208" s="1" t="s">
        <v>512</v>
      </c>
      <c r="P208" t="s">
        <v>35</v>
      </c>
    </row>
    <row r="209" spans="2:16" x14ac:dyDescent="0.25">
      <c r="B209" t="s">
        <v>421</v>
      </c>
      <c r="C209" t="s">
        <v>513</v>
      </c>
      <c r="D209" t="s">
        <v>514</v>
      </c>
      <c r="E209" t="s">
        <v>515</v>
      </c>
      <c r="F209" t="s">
        <v>516</v>
      </c>
      <c r="G209" s="2">
        <v>1</v>
      </c>
      <c r="H209" s="2">
        <v>1</v>
      </c>
      <c r="K209" s="3">
        <v>44927</v>
      </c>
      <c r="L209" s="3">
        <v>45291</v>
      </c>
      <c r="M209" t="s">
        <v>517</v>
      </c>
      <c r="N209" t="s">
        <v>518</v>
      </c>
      <c r="P209" t="s">
        <v>35</v>
      </c>
    </row>
    <row r="210" spans="2:16" x14ac:dyDescent="0.25">
      <c r="E210" t="s">
        <v>519</v>
      </c>
      <c r="F210" t="s">
        <v>520</v>
      </c>
      <c r="K210" s="3">
        <v>44927</v>
      </c>
      <c r="L210" s="3">
        <v>45291</v>
      </c>
      <c r="N210" t="s">
        <v>521</v>
      </c>
      <c r="P210" t="s">
        <v>35</v>
      </c>
    </row>
    <row r="211" spans="2:16" x14ac:dyDescent="0.25">
      <c r="E211" t="s">
        <v>522</v>
      </c>
      <c r="F211" t="s">
        <v>523</v>
      </c>
      <c r="K211" s="3">
        <v>44927</v>
      </c>
      <c r="L211" s="3">
        <v>45291</v>
      </c>
      <c r="N211" t="s">
        <v>524</v>
      </c>
      <c r="P211" t="s">
        <v>35</v>
      </c>
    </row>
    <row r="212" spans="2:16" x14ac:dyDescent="0.25">
      <c r="E212" t="s">
        <v>525</v>
      </c>
      <c r="F212" t="s">
        <v>526</v>
      </c>
      <c r="K212" s="3">
        <v>44927</v>
      </c>
      <c r="L212" s="3">
        <v>45291</v>
      </c>
      <c r="N212" t="s">
        <v>527</v>
      </c>
      <c r="P212" t="s">
        <v>35</v>
      </c>
    </row>
    <row r="213" spans="2:16" x14ac:dyDescent="0.25">
      <c r="E213" t="s">
        <v>528</v>
      </c>
      <c r="F213" t="s">
        <v>529</v>
      </c>
      <c r="K213" s="3">
        <v>44927</v>
      </c>
      <c r="L213" s="3">
        <v>45291</v>
      </c>
      <c r="N213" t="s">
        <v>530</v>
      </c>
      <c r="P213" t="s">
        <v>35</v>
      </c>
    </row>
    <row r="214" spans="2:16" x14ac:dyDescent="0.25">
      <c r="C214" t="s">
        <v>531</v>
      </c>
      <c r="D214" t="s">
        <v>532</v>
      </c>
      <c r="E214" t="s">
        <v>533</v>
      </c>
      <c r="F214" t="s">
        <v>534</v>
      </c>
      <c r="K214" s="3">
        <v>44927</v>
      </c>
      <c r="L214" s="3">
        <v>45016</v>
      </c>
      <c r="M214" t="s">
        <v>535</v>
      </c>
      <c r="N214" t="s">
        <v>536</v>
      </c>
      <c r="P214" t="s">
        <v>35</v>
      </c>
    </row>
    <row r="215" spans="2:16" x14ac:dyDescent="0.25">
      <c r="F215" t="s">
        <v>537</v>
      </c>
      <c r="G215" s="2">
        <v>1</v>
      </c>
      <c r="H215" s="2">
        <v>1</v>
      </c>
      <c r="K215" s="3">
        <v>44927</v>
      </c>
      <c r="L215" s="3">
        <v>45016</v>
      </c>
      <c r="P215" t="s">
        <v>35</v>
      </c>
    </row>
    <row r="216" spans="2:16" x14ac:dyDescent="0.25">
      <c r="F216" t="s">
        <v>538</v>
      </c>
      <c r="K216" s="3">
        <v>44927</v>
      </c>
      <c r="L216" s="3">
        <v>45016</v>
      </c>
      <c r="P216" t="s">
        <v>35</v>
      </c>
    </row>
    <row r="217" spans="2:16" x14ac:dyDescent="0.25">
      <c r="F217" t="s">
        <v>539</v>
      </c>
      <c r="K217" s="3">
        <v>44927</v>
      </c>
      <c r="L217" s="3">
        <v>45016</v>
      </c>
      <c r="P217" t="s">
        <v>540</v>
      </c>
    </row>
    <row r="218" spans="2:16" x14ac:dyDescent="0.25">
      <c r="F218" t="s">
        <v>541</v>
      </c>
      <c r="K218" s="3">
        <v>44927</v>
      </c>
      <c r="L218" s="3">
        <v>45016</v>
      </c>
      <c r="P218" t="s">
        <v>542</v>
      </c>
    </row>
    <row r="219" spans="2:16" x14ac:dyDescent="0.25">
      <c r="P219" t="s">
        <v>543</v>
      </c>
    </row>
    <row r="221" spans="2:16" x14ac:dyDescent="0.25">
      <c r="B221">
        <v>2023</v>
      </c>
    </row>
    <row r="224" spans="2:16" x14ac:dyDescent="0.25">
      <c r="B224" t="s">
        <v>3</v>
      </c>
      <c r="C224" t="s">
        <v>544</v>
      </c>
      <c r="M224" t="s">
        <v>1</v>
      </c>
      <c r="N224">
        <v>1</v>
      </c>
    </row>
    <row r="225" spans="2:16" x14ac:dyDescent="0.25">
      <c r="B225" t="s">
        <v>5</v>
      </c>
      <c r="C225" t="s">
        <v>6</v>
      </c>
    </row>
    <row r="226" spans="2:16" x14ac:dyDescent="0.25">
      <c r="B226" t="s">
        <v>7</v>
      </c>
      <c r="C226" t="s">
        <v>545</v>
      </c>
    </row>
    <row r="227" spans="2:16" x14ac:dyDescent="0.25">
      <c r="F227" t="s">
        <v>10</v>
      </c>
      <c r="P227" t="s">
        <v>11</v>
      </c>
    </row>
    <row r="228" spans="2:16" ht="75" x14ac:dyDescent="0.25">
      <c r="B228" t="s">
        <v>12</v>
      </c>
      <c r="C228" t="s">
        <v>13</v>
      </c>
      <c r="D228" s="1" t="s">
        <v>14</v>
      </c>
      <c r="E228" s="1" t="s">
        <v>15</v>
      </c>
      <c r="F228" t="s">
        <v>86</v>
      </c>
      <c r="G228" s="1" t="s">
        <v>17</v>
      </c>
      <c r="H228" t="s">
        <v>18</v>
      </c>
      <c r="I228" t="s">
        <v>19</v>
      </c>
      <c r="J228" t="s">
        <v>20</v>
      </c>
      <c r="K228" s="1" t="s">
        <v>21</v>
      </c>
      <c r="N228" s="1" t="s">
        <v>23</v>
      </c>
      <c r="O228" t="s">
        <v>24</v>
      </c>
      <c r="P228" t="s">
        <v>25</v>
      </c>
    </row>
    <row r="229" spans="2:16" x14ac:dyDescent="0.25">
      <c r="K229" t="s">
        <v>26</v>
      </c>
      <c r="L229" t="s">
        <v>27</v>
      </c>
    </row>
    <row r="230" spans="2:16" ht="180" x14ac:dyDescent="0.25">
      <c r="B230" t="s">
        <v>546</v>
      </c>
      <c r="C230" t="s">
        <v>547</v>
      </c>
      <c r="D230" t="s">
        <v>548</v>
      </c>
      <c r="E230" t="s">
        <v>549</v>
      </c>
      <c r="F230" t="s">
        <v>550</v>
      </c>
      <c r="G230" t="s">
        <v>551</v>
      </c>
      <c r="J230" t="s">
        <v>552</v>
      </c>
      <c r="K230" s="3">
        <v>44927</v>
      </c>
      <c r="L230" s="3">
        <v>45016</v>
      </c>
      <c r="M230" s="1" t="s">
        <v>553</v>
      </c>
      <c r="N230" t="s">
        <v>554</v>
      </c>
      <c r="P230" t="s">
        <v>35</v>
      </c>
    </row>
    <row r="231" spans="2:16" ht="180" x14ac:dyDescent="0.25">
      <c r="F231" t="s">
        <v>555</v>
      </c>
      <c r="K231" s="3">
        <v>45017</v>
      </c>
      <c r="L231" t="s">
        <v>556</v>
      </c>
      <c r="M231" s="1" t="s">
        <v>553</v>
      </c>
      <c r="N231" t="s">
        <v>557</v>
      </c>
      <c r="P231" t="s">
        <v>35</v>
      </c>
    </row>
    <row r="232" spans="2:16" x14ac:dyDescent="0.25">
      <c r="F232" t="s">
        <v>558</v>
      </c>
      <c r="K232" s="3">
        <v>45047</v>
      </c>
      <c r="L232" s="3">
        <v>45107</v>
      </c>
      <c r="N232" t="s">
        <v>559</v>
      </c>
      <c r="P232" t="s">
        <v>35</v>
      </c>
    </row>
    <row r="233" spans="2:16" x14ac:dyDescent="0.25">
      <c r="F233" t="s">
        <v>560</v>
      </c>
      <c r="K233" s="3">
        <v>44927</v>
      </c>
      <c r="L233" s="3">
        <v>45016</v>
      </c>
      <c r="N233" t="s">
        <v>561</v>
      </c>
      <c r="P233" t="s">
        <v>35</v>
      </c>
    </row>
    <row r="234" spans="2:16" x14ac:dyDescent="0.25">
      <c r="F234" t="s">
        <v>562</v>
      </c>
      <c r="K234" s="3">
        <v>45017</v>
      </c>
      <c r="L234" s="3">
        <v>45046</v>
      </c>
      <c r="M234" t="s">
        <v>563</v>
      </c>
      <c r="N234" t="s">
        <v>557</v>
      </c>
      <c r="P234" t="s">
        <v>35</v>
      </c>
    </row>
    <row r="235" spans="2:16" x14ac:dyDescent="0.25">
      <c r="F235" t="s">
        <v>564</v>
      </c>
      <c r="K235" s="3">
        <v>45047</v>
      </c>
      <c r="L235" s="3">
        <v>45107</v>
      </c>
      <c r="N235" t="s">
        <v>559</v>
      </c>
      <c r="P235" t="s">
        <v>35</v>
      </c>
    </row>
    <row r="236" spans="2:16" x14ac:dyDescent="0.25">
      <c r="F236" t="s">
        <v>565</v>
      </c>
      <c r="K236" t="s">
        <v>566</v>
      </c>
      <c r="L236" s="3">
        <v>45291</v>
      </c>
      <c r="M236" t="s">
        <v>567</v>
      </c>
      <c r="N236" t="s">
        <v>568</v>
      </c>
      <c r="P236" t="s">
        <v>35</v>
      </c>
    </row>
    <row r="237" spans="2:16" x14ac:dyDescent="0.25">
      <c r="F237" t="s">
        <v>569</v>
      </c>
      <c r="K237" s="3">
        <v>44927</v>
      </c>
      <c r="L237" s="3">
        <v>45291</v>
      </c>
      <c r="M237" t="s">
        <v>570</v>
      </c>
      <c r="N237" t="s">
        <v>571</v>
      </c>
      <c r="P237" t="s">
        <v>35</v>
      </c>
    </row>
    <row r="238" spans="2:16" ht="345" x14ac:dyDescent="0.25">
      <c r="B238" t="s">
        <v>546</v>
      </c>
      <c r="C238" t="s">
        <v>572</v>
      </c>
      <c r="D238" t="s">
        <v>573</v>
      </c>
      <c r="F238" t="s">
        <v>574</v>
      </c>
      <c r="G238" s="2">
        <v>1</v>
      </c>
      <c r="H238" s="2">
        <v>0.8</v>
      </c>
      <c r="K238" s="3">
        <v>44927</v>
      </c>
      <c r="L238" s="3">
        <v>45016</v>
      </c>
      <c r="M238" s="1" t="s">
        <v>575</v>
      </c>
      <c r="N238" t="s">
        <v>576</v>
      </c>
      <c r="P238" t="s">
        <v>35</v>
      </c>
    </row>
    <row r="239" spans="2:16" ht="405" x14ac:dyDescent="0.25">
      <c r="F239" t="s">
        <v>577</v>
      </c>
      <c r="G239" s="2">
        <v>1</v>
      </c>
      <c r="H239" s="2">
        <v>1</v>
      </c>
      <c r="K239" s="3">
        <v>44927</v>
      </c>
      <c r="L239" s="3">
        <v>45291</v>
      </c>
      <c r="M239" s="1" t="s">
        <v>578</v>
      </c>
      <c r="N239" t="s">
        <v>579</v>
      </c>
      <c r="P239" t="s">
        <v>35</v>
      </c>
    </row>
    <row r="240" spans="2:16" ht="285" x14ac:dyDescent="0.25">
      <c r="F240" t="s">
        <v>580</v>
      </c>
      <c r="G240" s="2">
        <v>1</v>
      </c>
      <c r="H240" s="2">
        <v>1</v>
      </c>
      <c r="J240" t="s">
        <v>581</v>
      </c>
      <c r="K240" s="3">
        <v>44927</v>
      </c>
      <c r="L240" s="3">
        <v>45291</v>
      </c>
      <c r="M240" s="1" t="s">
        <v>582</v>
      </c>
      <c r="N240" t="s">
        <v>583</v>
      </c>
      <c r="P240" t="s">
        <v>35</v>
      </c>
    </row>
    <row r="241" spans="2:16" x14ac:dyDescent="0.25">
      <c r="F241" t="s">
        <v>584</v>
      </c>
      <c r="K241" s="3">
        <v>44927</v>
      </c>
      <c r="L241" s="3">
        <v>45291</v>
      </c>
      <c r="N241" t="s">
        <v>585</v>
      </c>
      <c r="P241" t="s">
        <v>35</v>
      </c>
    </row>
    <row r="242" spans="2:16" x14ac:dyDescent="0.25">
      <c r="F242" t="s">
        <v>586</v>
      </c>
      <c r="K242" s="3">
        <v>44927</v>
      </c>
      <c r="L242" s="3">
        <v>45291</v>
      </c>
      <c r="N242" t="s">
        <v>587</v>
      </c>
      <c r="P242" t="s">
        <v>588</v>
      </c>
    </row>
    <row r="243" spans="2:16" x14ac:dyDescent="0.25">
      <c r="F243" t="s">
        <v>589</v>
      </c>
      <c r="K243" s="3">
        <v>44927</v>
      </c>
      <c r="L243" s="3">
        <v>45291</v>
      </c>
      <c r="N243" t="s">
        <v>590</v>
      </c>
      <c r="P243" t="s">
        <v>35</v>
      </c>
    </row>
    <row r="244" spans="2:16" x14ac:dyDescent="0.25">
      <c r="B244" t="s">
        <v>546</v>
      </c>
      <c r="C244" t="s">
        <v>591</v>
      </c>
      <c r="D244" t="s">
        <v>592</v>
      </c>
      <c r="E244" t="s">
        <v>593</v>
      </c>
      <c r="F244" t="s">
        <v>594</v>
      </c>
      <c r="G244" s="2">
        <v>1</v>
      </c>
      <c r="H244" s="2">
        <v>1</v>
      </c>
      <c r="K244" s="3">
        <v>44927</v>
      </c>
      <c r="L244" s="3">
        <v>44985</v>
      </c>
      <c r="M244" t="s">
        <v>595</v>
      </c>
      <c r="N244" t="s">
        <v>596</v>
      </c>
      <c r="P244" t="s">
        <v>597</v>
      </c>
    </row>
    <row r="245" spans="2:16" x14ac:dyDescent="0.25">
      <c r="F245" t="s">
        <v>598</v>
      </c>
      <c r="K245" s="3">
        <v>45170</v>
      </c>
      <c r="L245" s="3">
        <v>45199</v>
      </c>
      <c r="M245" t="s">
        <v>595</v>
      </c>
      <c r="N245" t="s">
        <v>596</v>
      </c>
      <c r="P245" t="s">
        <v>35</v>
      </c>
    </row>
    <row r="246" spans="2:16" x14ac:dyDescent="0.25">
      <c r="F246" t="s">
        <v>599</v>
      </c>
      <c r="J246" t="s">
        <v>600</v>
      </c>
      <c r="K246" s="3">
        <v>44927</v>
      </c>
      <c r="L246" s="3">
        <v>45291</v>
      </c>
      <c r="M246" t="s">
        <v>595</v>
      </c>
      <c r="N246" t="s">
        <v>596</v>
      </c>
      <c r="P246" t="s">
        <v>601</v>
      </c>
    </row>
    <row r="247" spans="2:16" x14ac:dyDescent="0.25">
      <c r="C247" t="s">
        <v>602</v>
      </c>
      <c r="D247" t="s">
        <v>603</v>
      </c>
      <c r="E247" t="s">
        <v>604</v>
      </c>
      <c r="F247" t="s">
        <v>605</v>
      </c>
      <c r="G247" s="2">
        <v>1</v>
      </c>
      <c r="H247" s="2">
        <v>1</v>
      </c>
      <c r="K247" t="s">
        <v>606</v>
      </c>
      <c r="L247" t="s">
        <v>607</v>
      </c>
      <c r="M247" t="s">
        <v>608</v>
      </c>
      <c r="N247" t="s">
        <v>609</v>
      </c>
      <c r="P247" t="s">
        <v>35</v>
      </c>
    </row>
    <row r="248" spans="2:16" x14ac:dyDescent="0.25">
      <c r="F248" t="s">
        <v>610</v>
      </c>
      <c r="N248" t="s">
        <v>611</v>
      </c>
      <c r="P248" t="s">
        <v>35</v>
      </c>
    </row>
    <row r="249" spans="2:16" x14ac:dyDescent="0.25">
      <c r="F249" t="s">
        <v>612</v>
      </c>
      <c r="K249" s="3">
        <v>44936</v>
      </c>
      <c r="L249" s="3">
        <v>45291</v>
      </c>
      <c r="N249" t="s">
        <v>613</v>
      </c>
      <c r="P249" t="s">
        <v>35</v>
      </c>
    </row>
    <row r="250" spans="2:16" x14ac:dyDescent="0.25">
      <c r="C250" t="s">
        <v>614</v>
      </c>
      <c r="D250" t="s">
        <v>615</v>
      </c>
      <c r="E250" t="s">
        <v>616</v>
      </c>
      <c r="F250" t="s">
        <v>617</v>
      </c>
      <c r="G250" s="2">
        <v>1</v>
      </c>
      <c r="H250" s="2">
        <v>1</v>
      </c>
      <c r="K250" s="3">
        <v>44927</v>
      </c>
      <c r="L250" s="3">
        <v>45291</v>
      </c>
      <c r="M250" t="s">
        <v>595</v>
      </c>
      <c r="N250" t="s">
        <v>618</v>
      </c>
      <c r="P250" t="s">
        <v>619</v>
      </c>
    </row>
    <row r="251" spans="2:16" x14ac:dyDescent="0.25">
      <c r="F251" t="s">
        <v>620</v>
      </c>
      <c r="M251" t="s">
        <v>595</v>
      </c>
      <c r="N251" t="s">
        <v>621</v>
      </c>
      <c r="P251" t="s">
        <v>622</v>
      </c>
    </row>
    <row r="252" spans="2:16" x14ac:dyDescent="0.25">
      <c r="C252" t="s">
        <v>623</v>
      </c>
      <c r="D252" t="s">
        <v>624</v>
      </c>
      <c r="E252" t="s">
        <v>625</v>
      </c>
      <c r="F252" t="s">
        <v>626</v>
      </c>
      <c r="G252" s="2">
        <v>1</v>
      </c>
      <c r="H252" s="2">
        <v>1</v>
      </c>
      <c r="P252" t="s">
        <v>35</v>
      </c>
    </row>
    <row r="253" spans="2:16" x14ac:dyDescent="0.25">
      <c r="K253" s="3">
        <v>45108</v>
      </c>
      <c r="L253" s="3">
        <v>45199</v>
      </c>
      <c r="M253" t="s">
        <v>608</v>
      </c>
      <c r="P253" t="s">
        <v>35</v>
      </c>
    </row>
    <row r="254" spans="2:16" x14ac:dyDescent="0.25">
      <c r="K254" s="3">
        <v>45200</v>
      </c>
      <c r="L254" t="s">
        <v>627</v>
      </c>
      <c r="N254" t="s">
        <v>628</v>
      </c>
    </row>
    <row r="255" spans="2:16" x14ac:dyDescent="0.25">
      <c r="P255" t="s">
        <v>629</v>
      </c>
    </row>
    <row r="259" spans="2:16" x14ac:dyDescent="0.25">
      <c r="M259" t="s">
        <v>0</v>
      </c>
      <c r="N259">
        <v>2023</v>
      </c>
    </row>
    <row r="260" spans="2:16" x14ac:dyDescent="0.25">
      <c r="M260" t="s">
        <v>1</v>
      </c>
      <c r="N260">
        <v>1</v>
      </c>
    </row>
    <row r="261" spans="2:16" x14ac:dyDescent="0.25">
      <c r="M261" t="s">
        <v>2</v>
      </c>
    </row>
    <row r="262" spans="2:16" x14ac:dyDescent="0.25">
      <c r="B262" t="s">
        <v>3</v>
      </c>
      <c r="C262" t="s">
        <v>630</v>
      </c>
    </row>
    <row r="263" spans="2:16" x14ac:dyDescent="0.25">
      <c r="B263" t="s">
        <v>5</v>
      </c>
      <c r="C263" t="s">
        <v>6</v>
      </c>
    </row>
    <row r="264" spans="2:16" x14ac:dyDescent="0.25">
      <c r="B264" t="s">
        <v>7</v>
      </c>
      <c r="C264" t="s">
        <v>631</v>
      </c>
    </row>
    <row r="265" spans="2:16" x14ac:dyDescent="0.25">
      <c r="B265" t="s">
        <v>9</v>
      </c>
      <c r="M265" t="s">
        <v>10</v>
      </c>
    </row>
    <row r="266" spans="2:16" ht="75" x14ac:dyDescent="0.25">
      <c r="B266" t="s">
        <v>12</v>
      </c>
      <c r="C266" t="s">
        <v>13</v>
      </c>
      <c r="D266" s="1" t="s">
        <v>14</v>
      </c>
      <c r="E266" s="1" t="s">
        <v>15</v>
      </c>
      <c r="F266" t="s">
        <v>86</v>
      </c>
      <c r="G266" s="1" t="s">
        <v>17</v>
      </c>
      <c r="H266" t="s">
        <v>18</v>
      </c>
      <c r="I266" t="s">
        <v>19</v>
      </c>
      <c r="J266" t="s">
        <v>20</v>
      </c>
      <c r="K266" s="1" t="s">
        <v>21</v>
      </c>
      <c r="M266" t="s">
        <v>22</v>
      </c>
      <c r="N266" s="1" t="s">
        <v>23</v>
      </c>
      <c r="O266" t="s">
        <v>632</v>
      </c>
      <c r="P266" t="s">
        <v>25</v>
      </c>
    </row>
    <row r="267" spans="2:16" x14ac:dyDescent="0.25">
      <c r="K267" t="s">
        <v>26</v>
      </c>
      <c r="L267" t="s">
        <v>27</v>
      </c>
    </row>
    <row r="268" spans="2:16" ht="150" x14ac:dyDescent="0.25">
      <c r="B268" t="s">
        <v>633</v>
      </c>
      <c r="C268" t="s">
        <v>634</v>
      </c>
      <c r="D268" t="s">
        <v>635</v>
      </c>
      <c r="E268" t="s">
        <v>636</v>
      </c>
      <c r="F268" s="1" t="s">
        <v>637</v>
      </c>
      <c r="G268" s="2">
        <v>1</v>
      </c>
      <c r="H268" s="2">
        <v>0.65</v>
      </c>
      <c r="K268" s="3">
        <v>44927</v>
      </c>
      <c r="L268" s="3">
        <v>45291</v>
      </c>
      <c r="M268" s="1" t="s">
        <v>638</v>
      </c>
      <c r="N268" s="1" t="s">
        <v>639</v>
      </c>
      <c r="O268" t="s">
        <v>640</v>
      </c>
      <c r="P268" t="s">
        <v>35</v>
      </c>
    </row>
    <row r="269" spans="2:16" ht="105" x14ac:dyDescent="0.25">
      <c r="F269" t="s">
        <v>641</v>
      </c>
      <c r="K269" s="3">
        <v>44927</v>
      </c>
      <c r="L269" s="3">
        <v>45291</v>
      </c>
      <c r="M269" s="1" t="s">
        <v>642</v>
      </c>
      <c r="N269" s="1" t="s">
        <v>643</v>
      </c>
      <c r="O269" t="s">
        <v>644</v>
      </c>
      <c r="P269" t="s">
        <v>35</v>
      </c>
    </row>
    <row r="270" spans="2:16" ht="90" x14ac:dyDescent="0.25">
      <c r="F270" t="s">
        <v>645</v>
      </c>
      <c r="K270" s="3">
        <v>44927</v>
      </c>
      <c r="L270" s="3">
        <v>45291</v>
      </c>
      <c r="M270" s="1" t="s">
        <v>646</v>
      </c>
      <c r="N270" t="s">
        <v>647</v>
      </c>
      <c r="O270" t="s">
        <v>644</v>
      </c>
      <c r="P270" t="s">
        <v>35</v>
      </c>
    </row>
    <row r="271" spans="2:16" ht="90" x14ac:dyDescent="0.25">
      <c r="C271" t="s">
        <v>648</v>
      </c>
      <c r="D271" t="s">
        <v>649</v>
      </c>
      <c r="E271" t="s">
        <v>650</v>
      </c>
      <c r="F271" t="s">
        <v>651</v>
      </c>
      <c r="G271" s="2">
        <v>1</v>
      </c>
      <c r="H271" s="2">
        <v>1</v>
      </c>
      <c r="K271" t="s">
        <v>652</v>
      </c>
      <c r="L271" t="s">
        <v>653</v>
      </c>
      <c r="M271" s="1" t="s">
        <v>654</v>
      </c>
      <c r="N271" t="s">
        <v>655</v>
      </c>
      <c r="P271" t="s">
        <v>35</v>
      </c>
    </row>
    <row r="272" spans="2:16" x14ac:dyDescent="0.25">
      <c r="D272" t="s">
        <v>656</v>
      </c>
      <c r="F272" t="s">
        <v>657</v>
      </c>
      <c r="G272" s="2">
        <v>1</v>
      </c>
      <c r="H272" s="2">
        <v>1</v>
      </c>
      <c r="K272" t="s">
        <v>652</v>
      </c>
      <c r="L272" t="s">
        <v>653</v>
      </c>
      <c r="M272" t="s">
        <v>658</v>
      </c>
      <c r="N272" t="s">
        <v>659</v>
      </c>
      <c r="O272">
        <v>5</v>
      </c>
      <c r="P272" t="s">
        <v>35</v>
      </c>
    </row>
    <row r="273" spans="2:16" ht="60" x14ac:dyDescent="0.25">
      <c r="B273" t="s">
        <v>633</v>
      </c>
      <c r="D273" t="s">
        <v>660</v>
      </c>
      <c r="F273" t="s">
        <v>661</v>
      </c>
      <c r="G273" s="2">
        <v>1</v>
      </c>
      <c r="H273" s="2">
        <v>1</v>
      </c>
      <c r="K273" t="s">
        <v>652</v>
      </c>
      <c r="L273" t="s">
        <v>653</v>
      </c>
      <c r="M273" s="1" t="s">
        <v>662</v>
      </c>
      <c r="N273" t="s">
        <v>663</v>
      </c>
      <c r="O273">
        <v>10</v>
      </c>
      <c r="P273" t="s">
        <v>664</v>
      </c>
    </row>
    <row r="274" spans="2:16" x14ac:dyDescent="0.25">
      <c r="D274" t="s">
        <v>665</v>
      </c>
      <c r="F274" t="s">
        <v>666</v>
      </c>
      <c r="G274" s="2">
        <v>1</v>
      </c>
      <c r="H274" s="2">
        <v>1</v>
      </c>
      <c r="K274" t="s">
        <v>652</v>
      </c>
      <c r="L274" t="s">
        <v>653</v>
      </c>
      <c r="M274" t="s">
        <v>658</v>
      </c>
      <c r="N274" t="s">
        <v>667</v>
      </c>
      <c r="O274">
        <v>3</v>
      </c>
      <c r="P274" t="s">
        <v>35</v>
      </c>
    </row>
    <row r="275" spans="2:16" x14ac:dyDescent="0.25">
      <c r="D275" t="s">
        <v>668</v>
      </c>
      <c r="F275" t="s">
        <v>669</v>
      </c>
      <c r="G275" s="2">
        <v>1</v>
      </c>
      <c r="H275" s="2">
        <v>1</v>
      </c>
      <c r="K275" t="s">
        <v>652</v>
      </c>
      <c r="L275" t="s">
        <v>653</v>
      </c>
      <c r="M275" t="s">
        <v>658</v>
      </c>
      <c r="N275" t="s">
        <v>667</v>
      </c>
      <c r="O275">
        <v>0</v>
      </c>
      <c r="P275" t="s">
        <v>35</v>
      </c>
    </row>
    <row r="276" spans="2:16" x14ac:dyDescent="0.25">
      <c r="D276" t="s">
        <v>670</v>
      </c>
      <c r="F276" t="s">
        <v>671</v>
      </c>
      <c r="G276" s="2">
        <v>1</v>
      </c>
      <c r="H276" s="2">
        <v>1</v>
      </c>
      <c r="K276" t="s">
        <v>652</v>
      </c>
      <c r="L276" t="s">
        <v>653</v>
      </c>
      <c r="M276" t="s">
        <v>672</v>
      </c>
      <c r="N276" t="s">
        <v>673</v>
      </c>
      <c r="O276">
        <v>207</v>
      </c>
      <c r="P276" t="s">
        <v>35</v>
      </c>
    </row>
    <row r="277" spans="2:16" ht="90" x14ac:dyDescent="0.25">
      <c r="D277" t="s">
        <v>674</v>
      </c>
      <c r="F277" t="s">
        <v>675</v>
      </c>
      <c r="G277" s="2">
        <v>1</v>
      </c>
      <c r="H277" s="2">
        <v>1</v>
      </c>
      <c r="K277" t="s">
        <v>652</v>
      </c>
      <c r="L277" t="s">
        <v>653</v>
      </c>
      <c r="M277" s="1" t="s">
        <v>676</v>
      </c>
      <c r="N277" t="s">
        <v>677</v>
      </c>
      <c r="O277">
        <v>6</v>
      </c>
      <c r="P277" t="s">
        <v>35</v>
      </c>
    </row>
    <row r="278" spans="2:16" ht="120" x14ac:dyDescent="0.25">
      <c r="B278" t="s">
        <v>633</v>
      </c>
      <c r="D278" t="s">
        <v>678</v>
      </c>
      <c r="F278" t="s">
        <v>679</v>
      </c>
      <c r="G278" s="2">
        <v>1</v>
      </c>
      <c r="H278" s="2">
        <v>1</v>
      </c>
      <c r="K278" t="s">
        <v>652</v>
      </c>
      <c r="L278" t="s">
        <v>653</v>
      </c>
      <c r="M278" s="1" t="s">
        <v>680</v>
      </c>
      <c r="N278" t="s">
        <v>681</v>
      </c>
      <c r="O278">
        <v>0</v>
      </c>
      <c r="P278" t="s">
        <v>35</v>
      </c>
    </row>
    <row r="279" spans="2:16" ht="105" x14ac:dyDescent="0.25">
      <c r="D279" t="s">
        <v>682</v>
      </c>
      <c r="F279" t="s">
        <v>683</v>
      </c>
      <c r="G279" s="2">
        <v>1</v>
      </c>
      <c r="H279" s="2">
        <v>1</v>
      </c>
      <c r="K279" t="s">
        <v>652</v>
      </c>
      <c r="L279" t="s">
        <v>653</v>
      </c>
      <c r="M279" s="1" t="s">
        <v>684</v>
      </c>
      <c r="N279" t="s">
        <v>685</v>
      </c>
      <c r="O279">
        <v>18</v>
      </c>
      <c r="P279" t="s">
        <v>35</v>
      </c>
    </row>
    <row r="280" spans="2:16" ht="90" x14ac:dyDescent="0.25">
      <c r="D280" t="s">
        <v>686</v>
      </c>
      <c r="F280" t="s">
        <v>687</v>
      </c>
      <c r="G280" s="2">
        <v>1</v>
      </c>
      <c r="H280" s="2">
        <v>1</v>
      </c>
      <c r="K280" t="s">
        <v>652</v>
      </c>
      <c r="L280" t="s">
        <v>653</v>
      </c>
      <c r="M280" s="1" t="s">
        <v>676</v>
      </c>
      <c r="N280" t="s">
        <v>688</v>
      </c>
      <c r="O280">
        <v>22</v>
      </c>
      <c r="P280" t="s">
        <v>35</v>
      </c>
    </row>
    <row r="281" spans="2:16" ht="90" x14ac:dyDescent="0.25">
      <c r="D281" t="s">
        <v>689</v>
      </c>
      <c r="F281" t="s">
        <v>690</v>
      </c>
      <c r="G281" s="2">
        <v>1</v>
      </c>
      <c r="H281" s="2">
        <v>1</v>
      </c>
      <c r="K281" t="s">
        <v>652</v>
      </c>
      <c r="L281" t="s">
        <v>653</v>
      </c>
      <c r="M281" s="1" t="s">
        <v>691</v>
      </c>
      <c r="N281" t="s">
        <v>688</v>
      </c>
      <c r="O281">
        <v>58</v>
      </c>
      <c r="P281" t="s">
        <v>35</v>
      </c>
    </row>
    <row r="282" spans="2:16" ht="120" x14ac:dyDescent="0.25">
      <c r="C282" t="s">
        <v>692</v>
      </c>
      <c r="D282" t="s">
        <v>693</v>
      </c>
      <c r="E282" t="s">
        <v>694</v>
      </c>
      <c r="F282" t="s">
        <v>695</v>
      </c>
      <c r="G282" s="2">
        <v>1</v>
      </c>
      <c r="H282" s="2">
        <v>1</v>
      </c>
      <c r="K282" t="s">
        <v>652</v>
      </c>
      <c r="L282" t="s">
        <v>653</v>
      </c>
      <c r="M282" s="1" t="s">
        <v>696</v>
      </c>
      <c r="N282" t="s">
        <v>697</v>
      </c>
      <c r="O282">
        <v>3</v>
      </c>
      <c r="P282" t="s">
        <v>35</v>
      </c>
    </row>
    <row r="283" spans="2:16" ht="90" x14ac:dyDescent="0.25">
      <c r="C283" t="s">
        <v>698</v>
      </c>
      <c r="D283" t="s">
        <v>699</v>
      </c>
      <c r="E283" t="s">
        <v>700</v>
      </c>
      <c r="F283" t="s">
        <v>701</v>
      </c>
      <c r="G283" s="2">
        <v>1</v>
      </c>
      <c r="H283" s="2">
        <v>1</v>
      </c>
      <c r="K283" t="s">
        <v>652</v>
      </c>
      <c r="L283" t="s">
        <v>653</v>
      </c>
      <c r="M283" s="1" t="s">
        <v>702</v>
      </c>
      <c r="N283" t="s">
        <v>703</v>
      </c>
      <c r="O283">
        <v>0</v>
      </c>
      <c r="P283" t="s">
        <v>704</v>
      </c>
    </row>
    <row r="287" spans="2:16" x14ac:dyDescent="0.25">
      <c r="M287" t="s">
        <v>1</v>
      </c>
      <c r="N287">
        <v>1</v>
      </c>
    </row>
    <row r="288" spans="2:16" x14ac:dyDescent="0.25">
      <c r="M288" t="s">
        <v>2</v>
      </c>
    </row>
    <row r="289" spans="2:16" x14ac:dyDescent="0.25">
      <c r="B289" t="s">
        <v>3</v>
      </c>
      <c r="C289" t="s">
        <v>705</v>
      </c>
      <c r="M289" t="s">
        <v>0</v>
      </c>
      <c r="N289">
        <v>2023</v>
      </c>
    </row>
    <row r="290" spans="2:16" x14ac:dyDescent="0.25">
      <c r="B290" t="s">
        <v>5</v>
      </c>
      <c r="C290" t="s">
        <v>6</v>
      </c>
      <c r="M290" t="s">
        <v>1</v>
      </c>
      <c r="N290">
        <v>1</v>
      </c>
    </row>
    <row r="291" spans="2:16" ht="105" x14ac:dyDescent="0.25">
      <c r="B291" t="s">
        <v>7</v>
      </c>
      <c r="C291" s="1" t="s">
        <v>706</v>
      </c>
    </row>
    <row r="292" spans="2:16" x14ac:dyDescent="0.25">
      <c r="B292" t="s">
        <v>9</v>
      </c>
      <c r="N292" t="s">
        <v>10</v>
      </c>
      <c r="P292" t="s">
        <v>11</v>
      </c>
    </row>
    <row r="293" spans="2:16" ht="75" x14ac:dyDescent="0.25">
      <c r="B293" t="s">
        <v>12</v>
      </c>
      <c r="C293" t="s">
        <v>13</v>
      </c>
      <c r="D293" s="1" t="s">
        <v>14</v>
      </c>
      <c r="E293" s="1" t="s">
        <v>15</v>
      </c>
      <c r="F293" t="s">
        <v>86</v>
      </c>
      <c r="G293" s="1" t="s">
        <v>17</v>
      </c>
      <c r="H293" t="s">
        <v>18</v>
      </c>
      <c r="I293" t="s">
        <v>19</v>
      </c>
      <c r="J293" t="s">
        <v>707</v>
      </c>
      <c r="K293" s="1" t="s">
        <v>21</v>
      </c>
      <c r="M293" t="s">
        <v>22</v>
      </c>
      <c r="N293" s="1" t="s">
        <v>23</v>
      </c>
      <c r="O293" t="s">
        <v>24</v>
      </c>
      <c r="P293" t="s">
        <v>25</v>
      </c>
    </row>
    <row r="294" spans="2:16" x14ac:dyDescent="0.25">
      <c r="K294" t="s">
        <v>26</v>
      </c>
      <c r="L294" t="s">
        <v>27</v>
      </c>
    </row>
    <row r="295" spans="2:16" ht="409.5" x14ac:dyDescent="0.25">
      <c r="B295" t="s">
        <v>349</v>
      </c>
      <c r="C295" t="s">
        <v>708</v>
      </c>
      <c r="D295" t="s">
        <v>709</v>
      </c>
      <c r="E295" t="s">
        <v>710</v>
      </c>
      <c r="F295" t="s">
        <v>711</v>
      </c>
      <c r="G295" s="2">
        <v>1</v>
      </c>
      <c r="H295" t="s">
        <v>712</v>
      </c>
      <c r="I295" s="2">
        <v>1</v>
      </c>
      <c r="J295" t="s">
        <v>713</v>
      </c>
      <c r="K295" s="3">
        <v>44929</v>
      </c>
      <c r="L295" s="3">
        <v>45291</v>
      </c>
      <c r="M295" s="1" t="s">
        <v>714</v>
      </c>
      <c r="N295" s="1" t="s">
        <v>715</v>
      </c>
      <c r="P295" t="s">
        <v>35</v>
      </c>
    </row>
    <row r="296" spans="2:16" ht="405" x14ac:dyDescent="0.25">
      <c r="C296" t="s">
        <v>716</v>
      </c>
      <c r="D296" t="s">
        <v>717</v>
      </c>
      <c r="E296" t="s">
        <v>718</v>
      </c>
      <c r="F296" t="s">
        <v>719</v>
      </c>
      <c r="G296" t="s">
        <v>720</v>
      </c>
      <c r="H296" s="2">
        <v>0.9</v>
      </c>
      <c r="I296" t="s">
        <v>721</v>
      </c>
      <c r="K296" s="3">
        <v>45139</v>
      </c>
      <c r="L296" s="3">
        <v>45229</v>
      </c>
      <c r="M296" s="1" t="s">
        <v>722</v>
      </c>
      <c r="N296" t="s">
        <v>723</v>
      </c>
      <c r="P296" t="s">
        <v>35</v>
      </c>
    </row>
    <row r="297" spans="2:16" x14ac:dyDescent="0.25">
      <c r="F297" t="s">
        <v>724</v>
      </c>
      <c r="G297" s="2">
        <v>1</v>
      </c>
      <c r="H297" s="2">
        <v>1</v>
      </c>
      <c r="K297" s="3">
        <v>45200</v>
      </c>
      <c r="L297" s="3">
        <v>45214</v>
      </c>
      <c r="N297" t="s">
        <v>725</v>
      </c>
      <c r="P297" t="s">
        <v>35</v>
      </c>
    </row>
    <row r="298" spans="2:16" x14ac:dyDescent="0.25">
      <c r="F298" t="s">
        <v>726</v>
      </c>
      <c r="G298" s="2">
        <v>1</v>
      </c>
      <c r="H298" s="2">
        <v>1</v>
      </c>
      <c r="K298" s="3">
        <v>45215</v>
      </c>
      <c r="L298" s="3">
        <v>45231</v>
      </c>
      <c r="N298" t="s">
        <v>727</v>
      </c>
      <c r="P298" t="s">
        <v>35</v>
      </c>
    </row>
    <row r="299" spans="2:16" x14ac:dyDescent="0.25">
      <c r="B299" t="s">
        <v>349</v>
      </c>
      <c r="F299" t="s">
        <v>728</v>
      </c>
      <c r="G299" s="2">
        <v>1</v>
      </c>
      <c r="H299" s="2">
        <v>1</v>
      </c>
      <c r="I299" t="s">
        <v>721</v>
      </c>
      <c r="K299" s="3">
        <v>45232</v>
      </c>
      <c r="L299" s="3">
        <v>45291</v>
      </c>
      <c r="N299" t="s">
        <v>729</v>
      </c>
      <c r="P299" t="s">
        <v>35</v>
      </c>
    </row>
    <row r="300" spans="2:16" x14ac:dyDescent="0.25">
      <c r="N300" t="s">
        <v>730</v>
      </c>
      <c r="P300" t="s">
        <v>35</v>
      </c>
    </row>
    <row r="301" spans="2:16" x14ac:dyDescent="0.25">
      <c r="N301" t="s">
        <v>731</v>
      </c>
      <c r="P301" t="s">
        <v>35</v>
      </c>
    </row>
    <row r="302" spans="2:16" x14ac:dyDescent="0.25">
      <c r="N302" t="s">
        <v>732</v>
      </c>
      <c r="P302" t="s">
        <v>35</v>
      </c>
    </row>
    <row r="303" spans="2:16" x14ac:dyDescent="0.25">
      <c r="P303" t="s">
        <v>35</v>
      </c>
    </row>
    <row r="304" spans="2:16" ht="409.5" x14ac:dyDescent="0.25">
      <c r="B304" t="s">
        <v>349</v>
      </c>
      <c r="C304" t="s">
        <v>733</v>
      </c>
      <c r="D304" t="s">
        <v>734</v>
      </c>
      <c r="E304" t="s">
        <v>735</v>
      </c>
      <c r="F304" t="s">
        <v>736</v>
      </c>
      <c r="G304" s="2">
        <v>1</v>
      </c>
      <c r="H304" s="2">
        <v>1</v>
      </c>
      <c r="I304" s="2">
        <v>0.25</v>
      </c>
      <c r="J304" t="s">
        <v>737</v>
      </c>
      <c r="K304" s="3">
        <v>44941</v>
      </c>
      <c r="L304" s="3">
        <v>44957</v>
      </c>
      <c r="M304" s="1" t="s">
        <v>738</v>
      </c>
      <c r="N304" t="s">
        <v>739</v>
      </c>
      <c r="P304" t="s">
        <v>35</v>
      </c>
    </row>
    <row r="305" spans="2:16" x14ac:dyDescent="0.25">
      <c r="F305" t="s">
        <v>740</v>
      </c>
      <c r="I305" s="2">
        <v>0.75</v>
      </c>
      <c r="J305" t="s">
        <v>741</v>
      </c>
      <c r="K305" s="3">
        <v>44986</v>
      </c>
      <c r="L305" s="3">
        <v>45031</v>
      </c>
      <c r="N305" t="s">
        <v>742</v>
      </c>
      <c r="P305" t="s">
        <v>35</v>
      </c>
    </row>
    <row r="306" spans="2:16" x14ac:dyDescent="0.25">
      <c r="F306" t="s">
        <v>743</v>
      </c>
      <c r="K306" s="3">
        <v>45031</v>
      </c>
      <c r="L306" s="3">
        <v>45076</v>
      </c>
      <c r="N306" t="s">
        <v>744</v>
      </c>
      <c r="P306" t="s">
        <v>35</v>
      </c>
    </row>
    <row r="307" spans="2:16" x14ac:dyDescent="0.25">
      <c r="F307" t="s">
        <v>745</v>
      </c>
      <c r="N307" t="s">
        <v>746</v>
      </c>
      <c r="P307" t="s">
        <v>35</v>
      </c>
    </row>
    <row r="308" spans="2:16" x14ac:dyDescent="0.25">
      <c r="N308" t="s">
        <v>747</v>
      </c>
      <c r="P308" t="s">
        <v>35</v>
      </c>
    </row>
    <row r="309" spans="2:16" x14ac:dyDescent="0.25">
      <c r="N309" t="s">
        <v>748</v>
      </c>
      <c r="P309" t="s">
        <v>35</v>
      </c>
    </row>
    <row r="310" spans="2:16" x14ac:dyDescent="0.25">
      <c r="N310" t="s">
        <v>749</v>
      </c>
      <c r="P310" t="s">
        <v>35</v>
      </c>
    </row>
    <row r="311" spans="2:16" x14ac:dyDescent="0.25">
      <c r="N311" t="s">
        <v>750</v>
      </c>
      <c r="P311" t="s">
        <v>35</v>
      </c>
    </row>
    <row r="312" spans="2:16" ht="165" x14ac:dyDescent="0.25">
      <c r="B312" t="s">
        <v>349</v>
      </c>
      <c r="C312" t="s">
        <v>751</v>
      </c>
      <c r="D312" t="s">
        <v>752</v>
      </c>
      <c r="E312" t="s">
        <v>753</v>
      </c>
      <c r="F312" s="1" t="s">
        <v>754</v>
      </c>
      <c r="G312" t="s">
        <v>755</v>
      </c>
      <c r="H312" s="2">
        <v>1</v>
      </c>
      <c r="I312" t="s">
        <v>755</v>
      </c>
      <c r="K312" t="s">
        <v>756</v>
      </c>
      <c r="L312" s="3">
        <v>45291</v>
      </c>
      <c r="N312" t="s">
        <v>757</v>
      </c>
      <c r="P312" t="s">
        <v>35</v>
      </c>
    </row>
    <row r="316" spans="2:16" ht="409.5" x14ac:dyDescent="0.25">
      <c r="K316" t="s">
        <v>758</v>
      </c>
      <c r="L316" t="s">
        <v>759</v>
      </c>
      <c r="M316" s="1" t="s">
        <v>760</v>
      </c>
      <c r="N316" s="1" t="s">
        <v>761</v>
      </c>
      <c r="P316" t="s">
        <v>35</v>
      </c>
    </row>
    <row r="317" spans="2:16" x14ac:dyDescent="0.25">
      <c r="B317" t="s">
        <v>762</v>
      </c>
      <c r="C317" t="s">
        <v>763</v>
      </c>
      <c r="D317" t="s">
        <v>764</v>
      </c>
      <c r="E317" t="s">
        <v>765</v>
      </c>
      <c r="F317" t="s">
        <v>766</v>
      </c>
      <c r="G317" s="2">
        <v>1</v>
      </c>
      <c r="H317">
        <v>100</v>
      </c>
      <c r="I317" t="s">
        <v>767</v>
      </c>
      <c r="K317" s="3">
        <v>44942</v>
      </c>
      <c r="L317" s="3">
        <v>45275</v>
      </c>
      <c r="M317" t="s">
        <v>768</v>
      </c>
      <c r="N317" t="s">
        <v>746</v>
      </c>
      <c r="P317" t="s">
        <v>35</v>
      </c>
    </row>
    <row r="318" spans="2:16" ht="90" x14ac:dyDescent="0.25">
      <c r="F318" t="s">
        <v>769</v>
      </c>
      <c r="G318" s="2">
        <v>0.75</v>
      </c>
      <c r="I318" t="s">
        <v>770</v>
      </c>
      <c r="K318" s="3">
        <v>44952</v>
      </c>
      <c r="L318" s="3">
        <v>45275</v>
      </c>
      <c r="M318" t="s">
        <v>771</v>
      </c>
      <c r="N318" s="1" t="s">
        <v>772</v>
      </c>
      <c r="P318" t="s">
        <v>35</v>
      </c>
    </row>
    <row r="319" spans="2:16" ht="300" x14ac:dyDescent="0.25">
      <c r="B319" t="s">
        <v>762</v>
      </c>
      <c r="C319" t="s">
        <v>773</v>
      </c>
      <c r="D319" t="s">
        <v>774</v>
      </c>
      <c r="E319" t="s">
        <v>775</v>
      </c>
      <c r="F319" t="s">
        <v>776</v>
      </c>
      <c r="G319" t="s">
        <v>777</v>
      </c>
      <c r="H319" t="s">
        <v>777</v>
      </c>
      <c r="I319" s="2">
        <v>0.25</v>
      </c>
      <c r="J319" t="s">
        <v>778</v>
      </c>
      <c r="K319" s="3">
        <v>44941</v>
      </c>
      <c r="L319" s="3">
        <v>44957</v>
      </c>
      <c r="M319" s="1" t="s">
        <v>779</v>
      </c>
      <c r="N319" t="s">
        <v>780</v>
      </c>
      <c r="P319" t="s">
        <v>35</v>
      </c>
    </row>
    <row r="320" spans="2:16" x14ac:dyDescent="0.25">
      <c r="F320" t="s">
        <v>781</v>
      </c>
      <c r="I320" s="2">
        <v>0.25</v>
      </c>
      <c r="K320" s="3">
        <v>44958</v>
      </c>
      <c r="L320" s="3">
        <v>44985</v>
      </c>
      <c r="N320" t="s">
        <v>782</v>
      </c>
      <c r="P320" t="s">
        <v>35</v>
      </c>
    </row>
    <row r="321" spans="2:16" x14ac:dyDescent="0.25">
      <c r="F321" t="s">
        <v>783</v>
      </c>
      <c r="I321" s="2">
        <v>0.25</v>
      </c>
      <c r="K321" s="3">
        <v>44986</v>
      </c>
      <c r="L321" s="3">
        <v>45046</v>
      </c>
      <c r="N321" t="s">
        <v>784</v>
      </c>
      <c r="P321" t="s">
        <v>35</v>
      </c>
    </row>
    <row r="322" spans="2:16" x14ac:dyDescent="0.25">
      <c r="F322" t="s">
        <v>785</v>
      </c>
      <c r="I322" t="s">
        <v>755</v>
      </c>
      <c r="K322" s="3">
        <v>45047</v>
      </c>
      <c r="L322" s="3">
        <v>45275</v>
      </c>
      <c r="N322" t="s">
        <v>786</v>
      </c>
      <c r="P322" t="s">
        <v>35</v>
      </c>
    </row>
    <row r="323" spans="2:16" ht="409.5" x14ac:dyDescent="0.25">
      <c r="C323" t="s">
        <v>787</v>
      </c>
      <c r="D323" s="1" t="s">
        <v>788</v>
      </c>
      <c r="E323" t="s">
        <v>789</v>
      </c>
      <c r="F323" t="s">
        <v>790</v>
      </c>
      <c r="G323" s="2">
        <v>1</v>
      </c>
      <c r="H323" s="2">
        <v>1</v>
      </c>
      <c r="I323" s="2">
        <v>1</v>
      </c>
      <c r="K323" s="3">
        <v>44929</v>
      </c>
      <c r="L323" s="3">
        <v>45291</v>
      </c>
      <c r="M323" s="1" t="s">
        <v>791</v>
      </c>
      <c r="N323" s="1" t="s">
        <v>792</v>
      </c>
      <c r="P323" t="s">
        <v>35</v>
      </c>
    </row>
    <row r="324" spans="2:16" x14ac:dyDescent="0.25">
      <c r="F324" t="s">
        <v>793</v>
      </c>
      <c r="G324" t="s">
        <v>794</v>
      </c>
      <c r="H324" t="s">
        <v>794</v>
      </c>
      <c r="I324" s="2">
        <v>1</v>
      </c>
      <c r="P324" t="s">
        <v>35</v>
      </c>
    </row>
    <row r="325" spans="2:16" x14ac:dyDescent="0.25">
      <c r="F325" t="s">
        <v>795</v>
      </c>
      <c r="G325" t="s">
        <v>796</v>
      </c>
      <c r="H325" t="s">
        <v>796</v>
      </c>
      <c r="I325" s="2">
        <v>1</v>
      </c>
      <c r="P325" t="s">
        <v>35</v>
      </c>
    </row>
    <row r="326" spans="2:16" x14ac:dyDescent="0.25">
      <c r="B326" t="s">
        <v>797</v>
      </c>
      <c r="F326" t="s">
        <v>798</v>
      </c>
      <c r="G326" s="2">
        <v>1</v>
      </c>
      <c r="H326" s="2">
        <v>1</v>
      </c>
      <c r="I326" s="2">
        <v>1</v>
      </c>
      <c r="N326" t="s">
        <v>799</v>
      </c>
      <c r="P326" t="s">
        <v>35</v>
      </c>
    </row>
    <row r="327" spans="2:16" ht="135" x14ac:dyDescent="0.25">
      <c r="B327" t="s">
        <v>797</v>
      </c>
      <c r="C327" t="s">
        <v>800</v>
      </c>
      <c r="D327" t="s">
        <v>801</v>
      </c>
      <c r="E327" t="s">
        <v>802</v>
      </c>
      <c r="F327" t="s">
        <v>803</v>
      </c>
      <c r="G327" s="2">
        <v>1</v>
      </c>
      <c r="H327" s="2">
        <v>1</v>
      </c>
      <c r="I327" s="2">
        <v>1</v>
      </c>
      <c r="J327" t="s">
        <v>804</v>
      </c>
      <c r="M327" s="1" t="s">
        <v>805</v>
      </c>
      <c r="N327" t="s">
        <v>806</v>
      </c>
      <c r="P327" t="s">
        <v>35</v>
      </c>
    </row>
    <row r="328" spans="2:16" ht="409.5" x14ac:dyDescent="0.25">
      <c r="F328" t="s">
        <v>807</v>
      </c>
      <c r="G328" s="2">
        <v>1</v>
      </c>
      <c r="H328" s="2">
        <v>1</v>
      </c>
      <c r="I328" s="2">
        <v>1</v>
      </c>
      <c r="M328" s="1" t="s">
        <v>808</v>
      </c>
      <c r="N328" t="s">
        <v>809</v>
      </c>
      <c r="P328" t="s">
        <v>35</v>
      </c>
    </row>
    <row r="329" spans="2:16" x14ac:dyDescent="0.25">
      <c r="F329" t="s">
        <v>810</v>
      </c>
      <c r="G329" s="2">
        <v>1</v>
      </c>
      <c r="H329" s="2">
        <v>1</v>
      </c>
      <c r="I329" s="2">
        <v>1</v>
      </c>
      <c r="K329" s="3">
        <v>44929</v>
      </c>
      <c r="L329" s="3">
        <v>45275</v>
      </c>
      <c r="P329" t="s">
        <v>35</v>
      </c>
    </row>
    <row r="330" spans="2:16" ht="390" x14ac:dyDescent="0.25">
      <c r="C330" t="s">
        <v>811</v>
      </c>
      <c r="D330" t="s">
        <v>812</v>
      </c>
      <c r="E330" t="s">
        <v>813</v>
      </c>
      <c r="F330" t="s">
        <v>814</v>
      </c>
      <c r="G330" s="2">
        <v>1</v>
      </c>
      <c r="H330" s="2">
        <v>1</v>
      </c>
      <c r="I330" s="2">
        <v>1</v>
      </c>
      <c r="K330" s="3">
        <v>44929</v>
      </c>
      <c r="L330" s="3">
        <v>45291</v>
      </c>
      <c r="M330" s="1" t="s">
        <v>815</v>
      </c>
      <c r="N330" s="1" t="s">
        <v>816</v>
      </c>
      <c r="P330" t="s">
        <v>35</v>
      </c>
    </row>
    <row r="331" spans="2:16" ht="270" x14ac:dyDescent="0.25">
      <c r="B331" t="s">
        <v>797</v>
      </c>
      <c r="C331" t="s">
        <v>817</v>
      </c>
      <c r="D331" t="s">
        <v>818</v>
      </c>
      <c r="E331" t="s">
        <v>819</v>
      </c>
      <c r="F331" t="s">
        <v>820</v>
      </c>
      <c r="G331" s="2">
        <v>1</v>
      </c>
      <c r="H331" s="2">
        <v>1</v>
      </c>
      <c r="I331" s="2">
        <v>1</v>
      </c>
      <c r="K331" s="3">
        <v>44929</v>
      </c>
      <c r="L331" s="3">
        <v>45291</v>
      </c>
      <c r="M331" s="1" t="s">
        <v>821</v>
      </c>
      <c r="N331" t="s">
        <v>822</v>
      </c>
      <c r="P331" t="s">
        <v>35</v>
      </c>
    </row>
    <row r="332" spans="2:16" x14ac:dyDescent="0.25">
      <c r="F332" t="s">
        <v>823</v>
      </c>
      <c r="G332" s="2">
        <v>1</v>
      </c>
      <c r="H332" s="2">
        <v>1</v>
      </c>
      <c r="I332" s="2">
        <v>1</v>
      </c>
      <c r="N332" t="s">
        <v>824</v>
      </c>
      <c r="P332" t="s">
        <v>35</v>
      </c>
    </row>
    <row r="333" spans="2:16" x14ac:dyDescent="0.25">
      <c r="F333" t="s">
        <v>825</v>
      </c>
      <c r="G333" s="2">
        <v>1</v>
      </c>
      <c r="H333" s="2">
        <v>1</v>
      </c>
      <c r="I333" s="2">
        <v>1</v>
      </c>
      <c r="N333" t="s">
        <v>826</v>
      </c>
      <c r="P333" t="s">
        <v>35</v>
      </c>
    </row>
    <row r="334" spans="2:16" x14ac:dyDescent="0.25">
      <c r="F334" t="s">
        <v>827</v>
      </c>
      <c r="G334" s="2">
        <v>1</v>
      </c>
      <c r="H334" s="2">
        <v>1</v>
      </c>
      <c r="I334" s="2">
        <v>1</v>
      </c>
      <c r="N334" t="s">
        <v>828</v>
      </c>
      <c r="P334" t="s">
        <v>35</v>
      </c>
    </row>
    <row r="335" spans="2:16" ht="270" x14ac:dyDescent="0.25">
      <c r="C335" t="s">
        <v>829</v>
      </c>
      <c r="D335" t="s">
        <v>830</v>
      </c>
      <c r="E335" t="s">
        <v>831</v>
      </c>
      <c r="F335" t="s">
        <v>832</v>
      </c>
      <c r="G335">
        <v>96.02</v>
      </c>
      <c r="H335">
        <v>96.02</v>
      </c>
      <c r="I335" s="4">
        <v>0.96020000000000005</v>
      </c>
      <c r="J335" t="s">
        <v>833</v>
      </c>
      <c r="K335" s="3">
        <v>44927</v>
      </c>
      <c r="L335" s="3">
        <v>45291</v>
      </c>
      <c r="M335" s="1" t="s">
        <v>834</v>
      </c>
      <c r="N335" s="1" t="s">
        <v>835</v>
      </c>
      <c r="P335" t="s">
        <v>35</v>
      </c>
    </row>
    <row r="336" spans="2:16" ht="375" x14ac:dyDescent="0.25">
      <c r="F336" t="s">
        <v>836</v>
      </c>
      <c r="G336" s="2">
        <v>1</v>
      </c>
      <c r="H336" s="4">
        <v>1</v>
      </c>
      <c r="I336" s="2">
        <v>1</v>
      </c>
      <c r="J336" t="s">
        <v>837</v>
      </c>
      <c r="K336" s="3">
        <v>44927</v>
      </c>
      <c r="L336" s="3">
        <v>45291</v>
      </c>
      <c r="M336" s="1" t="s">
        <v>838</v>
      </c>
      <c r="N336" s="1" t="s">
        <v>839</v>
      </c>
      <c r="P336" t="s">
        <v>35</v>
      </c>
    </row>
    <row r="340" spans="2:15" x14ac:dyDescent="0.25">
      <c r="B340" t="s">
        <v>3</v>
      </c>
      <c r="C340" t="s">
        <v>840</v>
      </c>
      <c r="J340" t="s">
        <v>0</v>
      </c>
      <c r="O340">
        <v>2023</v>
      </c>
    </row>
    <row r="341" spans="2:15" x14ac:dyDescent="0.25">
      <c r="B341" t="s">
        <v>5</v>
      </c>
      <c r="C341" t="s">
        <v>6</v>
      </c>
    </row>
    <row r="342" spans="2:15" x14ac:dyDescent="0.25">
      <c r="B342" t="s">
        <v>7</v>
      </c>
      <c r="C342" t="s">
        <v>841</v>
      </c>
    </row>
    <row r="343" spans="2:15" x14ac:dyDescent="0.25">
      <c r="F343" t="s">
        <v>9</v>
      </c>
      <c r="O343" t="s">
        <v>11</v>
      </c>
    </row>
    <row r="344" spans="2:15" x14ac:dyDescent="0.25">
      <c r="L344" t="s">
        <v>10</v>
      </c>
    </row>
    <row r="345" spans="2:15" ht="75" x14ac:dyDescent="0.25">
      <c r="B345" t="s">
        <v>12</v>
      </c>
      <c r="C345" t="s">
        <v>13</v>
      </c>
      <c r="D345" s="1" t="s">
        <v>14</v>
      </c>
      <c r="E345" s="1" t="s">
        <v>15</v>
      </c>
      <c r="F345" t="s">
        <v>86</v>
      </c>
      <c r="G345" s="1" t="s">
        <v>17</v>
      </c>
      <c r="H345" t="s">
        <v>18</v>
      </c>
      <c r="I345" t="s">
        <v>20</v>
      </c>
      <c r="J345" s="1" t="s">
        <v>21</v>
      </c>
      <c r="L345" t="s">
        <v>22</v>
      </c>
      <c r="M345" s="1" t="s">
        <v>23</v>
      </c>
      <c r="N345" t="s">
        <v>24</v>
      </c>
      <c r="O345" t="s">
        <v>25</v>
      </c>
    </row>
    <row r="346" spans="2:15" x14ac:dyDescent="0.25">
      <c r="J346" t="s">
        <v>26</v>
      </c>
      <c r="K346" t="s">
        <v>27</v>
      </c>
    </row>
    <row r="347" spans="2:15" ht="270" x14ac:dyDescent="0.25">
      <c r="B347" t="s">
        <v>546</v>
      </c>
      <c r="C347" t="s">
        <v>842</v>
      </c>
      <c r="D347" t="s">
        <v>843</v>
      </c>
      <c r="E347" s="1" t="s">
        <v>844</v>
      </c>
      <c r="F347" s="1" t="s">
        <v>845</v>
      </c>
      <c r="G347" s="2">
        <v>0</v>
      </c>
      <c r="H347" s="2">
        <v>1</v>
      </c>
      <c r="J347" s="3">
        <v>44932</v>
      </c>
      <c r="K347" s="3">
        <v>44953</v>
      </c>
      <c r="L347" t="s">
        <v>846</v>
      </c>
      <c r="M347" s="1" t="s">
        <v>847</v>
      </c>
      <c r="O347" t="s">
        <v>848</v>
      </c>
    </row>
    <row r="348" spans="2:15" ht="240" x14ac:dyDescent="0.25">
      <c r="F348" s="1" t="s">
        <v>849</v>
      </c>
      <c r="J348" s="3">
        <v>44986</v>
      </c>
      <c r="K348" s="3">
        <v>45009</v>
      </c>
    </row>
    <row r="349" spans="2:15" ht="270" x14ac:dyDescent="0.25">
      <c r="F349" s="1" t="s">
        <v>850</v>
      </c>
      <c r="J349" s="3">
        <v>45019</v>
      </c>
      <c r="K349" s="3">
        <v>45107</v>
      </c>
      <c r="O349" t="s">
        <v>848</v>
      </c>
    </row>
    <row r="350" spans="2:15" ht="255" x14ac:dyDescent="0.25">
      <c r="F350" s="1" t="s">
        <v>851</v>
      </c>
      <c r="J350" s="3">
        <v>45173</v>
      </c>
      <c r="K350" s="3">
        <v>45199</v>
      </c>
    </row>
    <row r="351" spans="2:15" ht="270" x14ac:dyDescent="0.25">
      <c r="F351" s="1" t="s">
        <v>852</v>
      </c>
      <c r="J351" s="3">
        <v>45108</v>
      </c>
      <c r="K351" s="3">
        <v>45199</v>
      </c>
      <c r="O351" t="s">
        <v>848</v>
      </c>
    </row>
    <row r="352" spans="2:15" ht="180" x14ac:dyDescent="0.25">
      <c r="F352" s="1" t="s">
        <v>853</v>
      </c>
      <c r="J352" s="3">
        <v>45078</v>
      </c>
      <c r="K352" s="3">
        <v>45122</v>
      </c>
    </row>
    <row r="353" spans="2:15" ht="270" x14ac:dyDescent="0.25">
      <c r="B353" t="s">
        <v>546</v>
      </c>
      <c r="D353" t="s">
        <v>854</v>
      </c>
      <c r="E353" t="s">
        <v>855</v>
      </c>
      <c r="F353" s="1" t="s">
        <v>856</v>
      </c>
      <c r="G353" s="2">
        <v>0.95</v>
      </c>
      <c r="H353" s="2">
        <v>0.97</v>
      </c>
      <c r="J353" s="3">
        <v>44927</v>
      </c>
      <c r="K353" s="3">
        <v>45275</v>
      </c>
      <c r="L353" s="1" t="s">
        <v>857</v>
      </c>
      <c r="M353" s="1" t="s">
        <v>858</v>
      </c>
      <c r="O353" t="s">
        <v>848</v>
      </c>
    </row>
    <row r="355" spans="2:15" ht="180" x14ac:dyDescent="0.25">
      <c r="F355" s="1" t="s">
        <v>859</v>
      </c>
      <c r="J355" s="3">
        <v>45078</v>
      </c>
      <c r="K355" s="3">
        <v>45122</v>
      </c>
      <c r="O355" t="s">
        <v>848</v>
      </c>
    </row>
    <row r="356" spans="2:15" ht="165" x14ac:dyDescent="0.25">
      <c r="F356" s="1" t="s">
        <v>860</v>
      </c>
      <c r="J356" s="3">
        <v>45139</v>
      </c>
      <c r="K356" s="3">
        <v>45200</v>
      </c>
    </row>
    <row r="357" spans="2:15" x14ac:dyDescent="0.25">
      <c r="F357" t="s">
        <v>861</v>
      </c>
      <c r="J357" s="3">
        <v>45078</v>
      </c>
      <c r="K357" s="3">
        <v>45275</v>
      </c>
      <c r="O357" t="s">
        <v>848</v>
      </c>
    </row>
    <row r="358" spans="2:15" ht="315" x14ac:dyDescent="0.25">
      <c r="F358" s="1" t="s">
        <v>862</v>
      </c>
      <c r="J358" s="3">
        <v>45046</v>
      </c>
      <c r="K358" s="3">
        <v>45074</v>
      </c>
      <c r="O358" t="s">
        <v>848</v>
      </c>
    </row>
    <row r="359" spans="2:15" ht="300" x14ac:dyDescent="0.25">
      <c r="F359" s="1" t="s">
        <v>863</v>
      </c>
      <c r="J359" s="3">
        <v>45046</v>
      </c>
      <c r="K359" s="3">
        <v>45074</v>
      </c>
      <c r="O359" t="s">
        <v>848</v>
      </c>
    </row>
    <row r="363" spans="2:15" ht="409.5" x14ac:dyDescent="0.25">
      <c r="B363" t="s">
        <v>546</v>
      </c>
      <c r="C363" t="s">
        <v>864</v>
      </c>
      <c r="D363" t="s">
        <v>865</v>
      </c>
      <c r="E363" t="s">
        <v>866</v>
      </c>
      <c r="F363" s="1" t="s">
        <v>862</v>
      </c>
      <c r="G363" s="2">
        <v>0</v>
      </c>
      <c r="H363" s="2">
        <v>1</v>
      </c>
      <c r="J363" s="3">
        <v>44956</v>
      </c>
      <c r="K363" s="3">
        <v>44985</v>
      </c>
      <c r="L363" s="1" t="s">
        <v>867</v>
      </c>
      <c r="M363" t="s">
        <v>868</v>
      </c>
      <c r="O363" t="s">
        <v>848</v>
      </c>
    </row>
    <row r="364" spans="2:15" ht="165" x14ac:dyDescent="0.25">
      <c r="D364" t="s">
        <v>869</v>
      </c>
      <c r="E364" t="s">
        <v>870</v>
      </c>
      <c r="F364" t="s">
        <v>871</v>
      </c>
      <c r="J364" s="3">
        <v>44992</v>
      </c>
      <c r="K364" s="3">
        <v>45016</v>
      </c>
      <c r="L364" t="s">
        <v>872</v>
      </c>
      <c r="M364" s="1" t="s">
        <v>873</v>
      </c>
    </row>
    <row r="365" spans="2:15" ht="225" x14ac:dyDescent="0.25">
      <c r="F365" t="s">
        <v>874</v>
      </c>
      <c r="J365" s="3">
        <v>45000</v>
      </c>
      <c r="K365" s="3">
        <v>45058</v>
      </c>
      <c r="M365" s="1" t="s">
        <v>875</v>
      </c>
      <c r="O365" t="s">
        <v>848</v>
      </c>
    </row>
    <row r="366" spans="2:15" x14ac:dyDescent="0.25">
      <c r="F366" t="s">
        <v>876</v>
      </c>
      <c r="J366" s="3">
        <v>45020</v>
      </c>
      <c r="K366" s="3">
        <v>45058</v>
      </c>
    </row>
    <row r="367" spans="2:15" x14ac:dyDescent="0.25">
      <c r="F367" t="s">
        <v>877</v>
      </c>
      <c r="J367" s="3">
        <v>45047</v>
      </c>
      <c r="K367" s="3">
        <v>45200</v>
      </c>
      <c r="O367" t="s">
        <v>848</v>
      </c>
    </row>
    <row r="368" spans="2:15" ht="165" x14ac:dyDescent="0.25">
      <c r="B368" t="s">
        <v>546</v>
      </c>
      <c r="C368" t="s">
        <v>878</v>
      </c>
      <c r="D368" t="s">
        <v>879</v>
      </c>
      <c r="E368" t="s">
        <v>880</v>
      </c>
      <c r="F368" t="s">
        <v>881</v>
      </c>
      <c r="G368" s="2">
        <v>0.9</v>
      </c>
      <c r="H368" s="2">
        <v>0.97</v>
      </c>
      <c r="J368" s="3">
        <v>44927</v>
      </c>
      <c r="K368" s="3">
        <v>45291</v>
      </c>
      <c r="L368" s="1" t="s">
        <v>882</v>
      </c>
      <c r="M368" s="1" t="s">
        <v>883</v>
      </c>
    </row>
    <row r="369" spans="2:15" x14ac:dyDescent="0.25">
      <c r="F369" t="s">
        <v>884</v>
      </c>
      <c r="J369" s="3">
        <v>44927</v>
      </c>
      <c r="K369" s="3">
        <v>45291</v>
      </c>
      <c r="O369" t="s">
        <v>848</v>
      </c>
    </row>
    <row r="370" spans="2:15" x14ac:dyDescent="0.25">
      <c r="F370" t="s">
        <v>885</v>
      </c>
      <c r="J370" s="3">
        <v>44927</v>
      </c>
      <c r="K370" s="3">
        <v>45291</v>
      </c>
    </row>
    <row r="371" spans="2:15" x14ac:dyDescent="0.25">
      <c r="F371" t="s">
        <v>886</v>
      </c>
      <c r="J371" s="3">
        <v>44927</v>
      </c>
      <c r="K371" s="3">
        <v>45291</v>
      </c>
      <c r="M371" t="s">
        <v>887</v>
      </c>
      <c r="O371" t="s">
        <v>848</v>
      </c>
    </row>
    <row r="373" spans="2:15" x14ac:dyDescent="0.25">
      <c r="O373" t="s">
        <v>848</v>
      </c>
    </row>
    <row r="374" spans="2:15" x14ac:dyDescent="0.25">
      <c r="E374" t="s">
        <v>888</v>
      </c>
      <c r="F374" t="s">
        <v>889</v>
      </c>
      <c r="J374" s="3">
        <v>44927</v>
      </c>
      <c r="K374" s="3">
        <v>45291</v>
      </c>
    </row>
    <row r="375" spans="2:15" ht="165" x14ac:dyDescent="0.25">
      <c r="F375" s="1" t="s">
        <v>890</v>
      </c>
      <c r="G375" s="2">
        <v>0.9</v>
      </c>
      <c r="H375" s="2">
        <v>0.95</v>
      </c>
      <c r="J375" s="3">
        <v>44927</v>
      </c>
      <c r="K375" s="3">
        <v>45291</v>
      </c>
      <c r="L375" s="1" t="s">
        <v>891</v>
      </c>
      <c r="O375" t="s">
        <v>848</v>
      </c>
    </row>
    <row r="376" spans="2:15" x14ac:dyDescent="0.25">
      <c r="E376" t="s">
        <v>892</v>
      </c>
      <c r="F376" t="s">
        <v>893</v>
      </c>
      <c r="J376" s="3">
        <v>44927</v>
      </c>
      <c r="K376" s="3">
        <v>45291</v>
      </c>
    </row>
    <row r="377" spans="2:15" ht="180" x14ac:dyDescent="0.25">
      <c r="F377" t="s">
        <v>894</v>
      </c>
      <c r="G377">
        <v>2</v>
      </c>
      <c r="H377">
        <v>2</v>
      </c>
      <c r="J377" s="3">
        <v>44986</v>
      </c>
      <c r="K377" s="3">
        <v>45291</v>
      </c>
      <c r="L377" t="s">
        <v>895</v>
      </c>
      <c r="M377" s="1" t="s">
        <v>896</v>
      </c>
      <c r="O377" t="s">
        <v>848</v>
      </c>
    </row>
    <row r="382" spans="2:15" x14ac:dyDescent="0.25">
      <c r="B382" t="s">
        <v>546</v>
      </c>
      <c r="C382" t="s">
        <v>897</v>
      </c>
      <c r="D382" t="s">
        <v>898</v>
      </c>
      <c r="E382" t="s">
        <v>899</v>
      </c>
      <c r="F382" t="s">
        <v>900</v>
      </c>
      <c r="J382" s="3">
        <v>45017</v>
      </c>
      <c r="K382" s="3">
        <v>45107</v>
      </c>
      <c r="L382" t="s">
        <v>901</v>
      </c>
      <c r="O382" t="s">
        <v>848</v>
      </c>
    </row>
    <row r="383" spans="2:15" x14ac:dyDescent="0.25">
      <c r="F383" t="s">
        <v>902</v>
      </c>
      <c r="O383" t="s">
        <v>848</v>
      </c>
    </row>
    <row r="384" spans="2:15" x14ac:dyDescent="0.25">
      <c r="F384" t="s">
        <v>903</v>
      </c>
    </row>
    <row r="385" spans="2:15" x14ac:dyDescent="0.25">
      <c r="F385" t="s">
        <v>904</v>
      </c>
      <c r="O385" t="s">
        <v>848</v>
      </c>
    </row>
    <row r="386" spans="2:15" x14ac:dyDescent="0.25">
      <c r="F386" t="s">
        <v>905</v>
      </c>
    </row>
    <row r="387" spans="2:15" ht="285" x14ac:dyDescent="0.25">
      <c r="C387" t="s">
        <v>906</v>
      </c>
      <c r="D387" t="s">
        <v>907</v>
      </c>
      <c r="E387" t="s">
        <v>908</v>
      </c>
      <c r="F387" t="s">
        <v>909</v>
      </c>
      <c r="G387">
        <v>1</v>
      </c>
      <c r="H387">
        <v>1</v>
      </c>
      <c r="J387" s="3">
        <v>44927</v>
      </c>
      <c r="K387" s="3">
        <v>45291</v>
      </c>
      <c r="L387" s="1" t="s">
        <v>910</v>
      </c>
      <c r="O387" t="s">
        <v>848</v>
      </c>
    </row>
    <row r="388" spans="2:15" x14ac:dyDescent="0.25">
      <c r="F388" t="s">
        <v>911</v>
      </c>
      <c r="J388" s="3">
        <v>44927</v>
      </c>
      <c r="K388" s="3">
        <v>45291</v>
      </c>
    </row>
    <row r="389" spans="2:15" x14ac:dyDescent="0.25">
      <c r="F389" t="s">
        <v>912</v>
      </c>
      <c r="J389" s="3">
        <v>44927</v>
      </c>
      <c r="K389" s="3">
        <v>45291</v>
      </c>
      <c r="O389" t="s">
        <v>848</v>
      </c>
    </row>
    <row r="390" spans="2:15" x14ac:dyDescent="0.25">
      <c r="F390" t="s">
        <v>913</v>
      </c>
      <c r="J390" s="3">
        <v>44927</v>
      </c>
      <c r="K390" s="3">
        <v>45291</v>
      </c>
    </row>
    <row r="391" spans="2:15" ht="285" x14ac:dyDescent="0.25">
      <c r="B391" t="s">
        <v>546</v>
      </c>
      <c r="C391" t="s">
        <v>914</v>
      </c>
      <c r="D391" t="s">
        <v>915</v>
      </c>
      <c r="E391" t="s">
        <v>916</v>
      </c>
      <c r="F391" t="s">
        <v>917</v>
      </c>
      <c r="J391" s="3">
        <v>45078</v>
      </c>
      <c r="K391" s="3">
        <v>45291</v>
      </c>
      <c r="L391" s="1" t="s">
        <v>918</v>
      </c>
      <c r="O391" t="s">
        <v>848</v>
      </c>
    </row>
    <row r="393" spans="2:15" x14ac:dyDescent="0.25">
      <c r="O393" t="s">
        <v>848</v>
      </c>
    </row>
    <row r="394" spans="2:15" x14ac:dyDescent="0.25">
      <c r="F394" t="s">
        <v>919</v>
      </c>
    </row>
    <row r="395" spans="2:15" x14ac:dyDescent="0.25">
      <c r="F395" t="s">
        <v>920</v>
      </c>
      <c r="O395" t="s">
        <v>848</v>
      </c>
    </row>
    <row r="396" spans="2:15" x14ac:dyDescent="0.25">
      <c r="F396" t="s">
        <v>921</v>
      </c>
    </row>
    <row r="397" spans="2:15" x14ac:dyDescent="0.25">
      <c r="O397" t="s">
        <v>848</v>
      </c>
    </row>
    <row r="399" spans="2:15" x14ac:dyDescent="0.25">
      <c r="O399" t="s">
        <v>848</v>
      </c>
    </row>
    <row r="400" spans="2:15" ht="285" x14ac:dyDescent="0.25">
      <c r="C400" t="s">
        <v>922</v>
      </c>
      <c r="F400" t="s">
        <v>923</v>
      </c>
      <c r="G400" s="2">
        <v>0.35</v>
      </c>
      <c r="H400" s="2">
        <v>0.37</v>
      </c>
      <c r="J400" s="3">
        <v>45017</v>
      </c>
      <c r="K400" s="3">
        <v>45107</v>
      </c>
      <c r="L400" s="1" t="s">
        <v>918</v>
      </c>
    </row>
    <row r="401" spans="2:16" x14ac:dyDescent="0.25">
      <c r="F401" t="s">
        <v>924</v>
      </c>
      <c r="O401" t="s">
        <v>848</v>
      </c>
    </row>
    <row r="402" spans="2:16" x14ac:dyDescent="0.25">
      <c r="F402" t="s">
        <v>925</v>
      </c>
    </row>
    <row r="403" spans="2:16" x14ac:dyDescent="0.25">
      <c r="F403" t="s">
        <v>926</v>
      </c>
      <c r="O403" t="s">
        <v>848</v>
      </c>
    </row>
    <row r="404" spans="2:16" x14ac:dyDescent="0.25">
      <c r="F404" t="s">
        <v>927</v>
      </c>
    </row>
    <row r="412" spans="2:16" x14ac:dyDescent="0.25">
      <c r="B412" t="s">
        <v>3</v>
      </c>
      <c r="C412" t="s">
        <v>928</v>
      </c>
      <c r="M412" t="s">
        <v>0</v>
      </c>
      <c r="N412">
        <v>2023</v>
      </c>
    </row>
    <row r="413" spans="2:16" x14ac:dyDescent="0.25">
      <c r="B413" t="s">
        <v>5</v>
      </c>
      <c r="C413" t="s">
        <v>6</v>
      </c>
      <c r="M413" t="s">
        <v>1</v>
      </c>
      <c r="N413">
        <v>1</v>
      </c>
    </row>
    <row r="414" spans="2:16" ht="225" x14ac:dyDescent="0.25">
      <c r="B414" t="s">
        <v>7</v>
      </c>
      <c r="C414" s="1" t="s">
        <v>929</v>
      </c>
    </row>
    <row r="416" spans="2:16" ht="75" x14ac:dyDescent="0.25">
      <c r="B416" t="s">
        <v>12</v>
      </c>
      <c r="C416" t="s">
        <v>13</v>
      </c>
      <c r="D416" s="1" t="s">
        <v>14</v>
      </c>
      <c r="E416" s="1" t="s">
        <v>15</v>
      </c>
      <c r="F416" t="s">
        <v>86</v>
      </c>
      <c r="G416" s="1" t="s">
        <v>930</v>
      </c>
      <c r="H416" t="s">
        <v>18</v>
      </c>
      <c r="I416" t="s">
        <v>19</v>
      </c>
      <c r="J416" t="s">
        <v>20</v>
      </c>
      <c r="K416" s="1" t="s">
        <v>21</v>
      </c>
      <c r="M416" t="s">
        <v>22</v>
      </c>
      <c r="N416" s="1" t="s">
        <v>23</v>
      </c>
      <c r="O416" t="s">
        <v>24</v>
      </c>
      <c r="P416" t="s">
        <v>25</v>
      </c>
    </row>
    <row r="417" spans="2:16" x14ac:dyDescent="0.25">
      <c r="K417" t="s">
        <v>26</v>
      </c>
      <c r="L417" t="s">
        <v>27</v>
      </c>
    </row>
    <row r="418" spans="2:16" ht="30" x14ac:dyDescent="0.25">
      <c r="B418" t="s">
        <v>931</v>
      </c>
      <c r="C418" t="s">
        <v>932</v>
      </c>
      <c r="D418" t="s">
        <v>933</v>
      </c>
      <c r="E418" t="s">
        <v>934</v>
      </c>
      <c r="G418" s="2">
        <v>0.45</v>
      </c>
      <c r="H418" s="2">
        <v>1</v>
      </c>
      <c r="K418" s="3">
        <v>44586</v>
      </c>
      <c r="L418" t="s">
        <v>935</v>
      </c>
      <c r="M418" s="1" t="s">
        <v>936</v>
      </c>
      <c r="N418" t="s">
        <v>937</v>
      </c>
      <c r="P418" t="s">
        <v>848</v>
      </c>
    </row>
    <row r="419" spans="2:16" ht="30" x14ac:dyDescent="0.25">
      <c r="C419" t="s">
        <v>938</v>
      </c>
      <c r="D419" t="s">
        <v>939</v>
      </c>
      <c r="E419" s="1" t="s">
        <v>940</v>
      </c>
      <c r="F419" t="s">
        <v>941</v>
      </c>
      <c r="G419">
        <v>0</v>
      </c>
      <c r="H419" s="1" t="s">
        <v>942</v>
      </c>
      <c r="K419" s="3">
        <v>44562</v>
      </c>
      <c r="L419" s="3">
        <v>44926</v>
      </c>
      <c r="M419" t="s">
        <v>943</v>
      </c>
      <c r="N419" t="s">
        <v>944</v>
      </c>
      <c r="P419" t="s">
        <v>848</v>
      </c>
    </row>
    <row r="420" spans="2:16" x14ac:dyDescent="0.25">
      <c r="F420" t="s">
        <v>945</v>
      </c>
      <c r="P420" t="s">
        <v>848</v>
      </c>
    </row>
    <row r="421" spans="2:16" x14ac:dyDescent="0.25">
      <c r="F421" t="s">
        <v>946</v>
      </c>
      <c r="P421" t="s">
        <v>848</v>
      </c>
    </row>
    <row r="422" spans="2:16" x14ac:dyDescent="0.25">
      <c r="F422" t="s">
        <v>947</v>
      </c>
      <c r="P422" t="s">
        <v>848</v>
      </c>
    </row>
    <row r="423" spans="2:16" ht="90" x14ac:dyDescent="0.25">
      <c r="B423" t="s">
        <v>948</v>
      </c>
      <c r="C423" t="s">
        <v>949</v>
      </c>
      <c r="D423" t="s">
        <v>950</v>
      </c>
      <c r="E423" t="s">
        <v>951</v>
      </c>
      <c r="F423" t="s">
        <v>952</v>
      </c>
      <c r="G423">
        <v>0</v>
      </c>
      <c r="H423" s="2">
        <v>1</v>
      </c>
      <c r="I423" s="2">
        <v>1</v>
      </c>
      <c r="K423" s="3">
        <v>44562</v>
      </c>
      <c r="L423" s="3">
        <v>44926</v>
      </c>
      <c r="M423" s="1" t="s">
        <v>953</v>
      </c>
      <c r="N423" t="s">
        <v>954</v>
      </c>
    </row>
    <row r="424" spans="2:16" x14ac:dyDescent="0.25">
      <c r="F424" t="s">
        <v>955</v>
      </c>
      <c r="P424" t="s">
        <v>848</v>
      </c>
    </row>
    <row r="425" spans="2:16" x14ac:dyDescent="0.25">
      <c r="F425" t="s">
        <v>956</v>
      </c>
    </row>
    <row r="426" spans="2:16" x14ac:dyDescent="0.25">
      <c r="F426" t="s">
        <v>957</v>
      </c>
      <c r="P426" t="s">
        <v>848</v>
      </c>
    </row>
    <row r="427" spans="2:16" ht="150" x14ac:dyDescent="0.25">
      <c r="F427" t="s">
        <v>958</v>
      </c>
      <c r="N427" s="1" t="s">
        <v>959</v>
      </c>
    </row>
    <row r="428" spans="2:16" x14ac:dyDescent="0.25">
      <c r="B428" t="s">
        <v>948</v>
      </c>
      <c r="C428" t="s">
        <v>960</v>
      </c>
      <c r="D428" t="s">
        <v>961</v>
      </c>
      <c r="E428" t="s">
        <v>962</v>
      </c>
      <c r="F428" t="s">
        <v>963</v>
      </c>
      <c r="G428">
        <v>0</v>
      </c>
      <c r="H428">
        <v>100</v>
      </c>
      <c r="I428" t="s">
        <v>964</v>
      </c>
      <c r="K428" s="3">
        <v>44743</v>
      </c>
      <c r="L428" s="3">
        <v>44926</v>
      </c>
      <c r="M428" t="s">
        <v>965</v>
      </c>
      <c r="N428" t="s">
        <v>966</v>
      </c>
      <c r="P428" t="s">
        <v>848</v>
      </c>
    </row>
    <row r="429" spans="2:16" x14ac:dyDescent="0.25">
      <c r="F429" t="s">
        <v>967</v>
      </c>
      <c r="N429" t="s">
        <v>968</v>
      </c>
    </row>
    <row r="430" spans="2:16" x14ac:dyDescent="0.25">
      <c r="F430" t="s">
        <v>969</v>
      </c>
      <c r="N430" t="s">
        <v>970</v>
      </c>
      <c r="P430" t="s">
        <v>848</v>
      </c>
    </row>
    <row r="431" spans="2:16" x14ac:dyDescent="0.25">
      <c r="F431" t="s">
        <v>971</v>
      </c>
      <c r="N431" t="s">
        <v>972</v>
      </c>
    </row>
    <row r="432" spans="2:16" ht="150" x14ac:dyDescent="0.25">
      <c r="B432" t="s">
        <v>973</v>
      </c>
      <c r="C432" t="s">
        <v>974</v>
      </c>
      <c r="D432" t="s">
        <v>975</v>
      </c>
      <c r="E432" t="s">
        <v>976</v>
      </c>
      <c r="F432" t="s">
        <v>977</v>
      </c>
      <c r="G432">
        <v>0</v>
      </c>
      <c r="H432" s="2">
        <v>1</v>
      </c>
      <c r="I432">
        <v>1</v>
      </c>
      <c r="K432" s="3">
        <v>44652</v>
      </c>
      <c r="L432" t="s">
        <v>978</v>
      </c>
      <c r="M432" s="1" t="s">
        <v>979</v>
      </c>
      <c r="N432" s="1" t="s">
        <v>980</v>
      </c>
      <c r="P432" t="s">
        <v>848</v>
      </c>
    </row>
    <row r="433" spans="2:16" x14ac:dyDescent="0.25">
      <c r="F433" t="s">
        <v>981</v>
      </c>
    </row>
    <row r="434" spans="2:16" x14ac:dyDescent="0.25">
      <c r="F434" t="s">
        <v>982</v>
      </c>
    </row>
    <row r="435" spans="2:16" x14ac:dyDescent="0.25">
      <c r="B435" t="s">
        <v>983</v>
      </c>
      <c r="C435" t="s">
        <v>984</v>
      </c>
      <c r="D435" t="s">
        <v>985</v>
      </c>
      <c r="E435" t="s">
        <v>986</v>
      </c>
      <c r="F435" t="s">
        <v>987</v>
      </c>
      <c r="G435">
        <v>0</v>
      </c>
      <c r="H435" s="2">
        <v>1</v>
      </c>
      <c r="K435" s="3">
        <v>44682</v>
      </c>
      <c r="L435" s="3">
        <v>44834</v>
      </c>
      <c r="M435" t="s">
        <v>988</v>
      </c>
      <c r="N435" t="s">
        <v>989</v>
      </c>
      <c r="P435" t="s">
        <v>848</v>
      </c>
    </row>
    <row r="436" spans="2:16" x14ac:dyDescent="0.25">
      <c r="F436" t="s">
        <v>990</v>
      </c>
      <c r="K436" s="3">
        <v>44835</v>
      </c>
      <c r="L436" s="3">
        <v>44926</v>
      </c>
    </row>
    <row r="437" spans="2:16" ht="120" x14ac:dyDescent="0.25">
      <c r="C437" t="s">
        <v>991</v>
      </c>
      <c r="D437" t="s">
        <v>992</v>
      </c>
      <c r="E437" t="s">
        <v>993</v>
      </c>
      <c r="F437" t="s">
        <v>994</v>
      </c>
      <c r="G437">
        <v>252</v>
      </c>
      <c r="H437" s="2">
        <v>1</v>
      </c>
      <c r="I437">
        <v>65</v>
      </c>
      <c r="K437" s="3">
        <v>44562</v>
      </c>
      <c r="L437" s="3">
        <v>44926</v>
      </c>
      <c r="M437" t="s">
        <v>943</v>
      </c>
      <c r="N437" s="1" t="s">
        <v>995</v>
      </c>
    </row>
    <row r="438" spans="2:16" x14ac:dyDescent="0.25">
      <c r="F438" t="s">
        <v>996</v>
      </c>
      <c r="P438" t="s">
        <v>848</v>
      </c>
    </row>
    <row r="439" spans="2:16" ht="105" x14ac:dyDescent="0.25">
      <c r="C439" t="s">
        <v>997</v>
      </c>
      <c r="D439" t="s">
        <v>998</v>
      </c>
      <c r="E439" t="s">
        <v>999</v>
      </c>
      <c r="F439" t="s">
        <v>1000</v>
      </c>
      <c r="G439">
        <v>1</v>
      </c>
      <c r="H439" s="2">
        <v>1</v>
      </c>
      <c r="I439" s="2">
        <v>1</v>
      </c>
      <c r="K439" s="3">
        <v>44562</v>
      </c>
      <c r="L439" s="3">
        <v>44926</v>
      </c>
      <c r="M439" t="s">
        <v>943</v>
      </c>
      <c r="N439" s="1" t="s">
        <v>1001</v>
      </c>
    </row>
    <row r="440" spans="2:16" x14ac:dyDescent="0.25">
      <c r="F440" t="s">
        <v>1002</v>
      </c>
    </row>
    <row r="441" spans="2:16" x14ac:dyDescent="0.25">
      <c r="E441" t="s">
        <v>1003</v>
      </c>
      <c r="F441" t="s">
        <v>1004</v>
      </c>
      <c r="G441">
        <v>4</v>
      </c>
      <c r="P441" t="s">
        <v>848</v>
      </c>
    </row>
    <row r="442" spans="2:16" ht="165" x14ac:dyDescent="0.25">
      <c r="C442" t="s">
        <v>1005</v>
      </c>
      <c r="D442" t="s">
        <v>1006</v>
      </c>
      <c r="F442" t="s">
        <v>1007</v>
      </c>
      <c r="G442" s="2">
        <v>1</v>
      </c>
      <c r="H442" s="2">
        <v>1</v>
      </c>
      <c r="I442" s="2">
        <v>1</v>
      </c>
      <c r="K442" s="3">
        <v>44562</v>
      </c>
      <c r="L442" s="3">
        <v>44926</v>
      </c>
      <c r="M442" t="s">
        <v>1008</v>
      </c>
      <c r="N442" s="1" t="s">
        <v>1009</v>
      </c>
    </row>
    <row r="443" spans="2:16" x14ac:dyDescent="0.25">
      <c r="F443" t="s">
        <v>1010</v>
      </c>
    </row>
    <row r="444" spans="2:16" x14ac:dyDescent="0.25">
      <c r="F444" t="s">
        <v>1011</v>
      </c>
      <c r="P444" t="s">
        <v>848</v>
      </c>
    </row>
    <row r="445" spans="2:16" x14ac:dyDescent="0.25">
      <c r="F445" t="s">
        <v>1012</v>
      </c>
    </row>
    <row r="446" spans="2:16" x14ac:dyDescent="0.25">
      <c r="F446" t="s">
        <v>1013</v>
      </c>
      <c r="G446">
        <v>0</v>
      </c>
      <c r="H446">
        <v>100</v>
      </c>
      <c r="I446" s="2">
        <v>1</v>
      </c>
    </row>
    <row r="447" spans="2:16" x14ac:dyDescent="0.25">
      <c r="C447" t="s">
        <v>1014</v>
      </c>
      <c r="D447" t="s">
        <v>1015</v>
      </c>
      <c r="E447" t="s">
        <v>1016</v>
      </c>
      <c r="F447" t="s">
        <v>1017</v>
      </c>
      <c r="G447" s="2">
        <v>0.9</v>
      </c>
      <c r="H447" s="2">
        <v>1</v>
      </c>
      <c r="I447" s="2">
        <v>1</v>
      </c>
      <c r="M447" t="s">
        <v>943</v>
      </c>
      <c r="N447" t="s">
        <v>1018</v>
      </c>
      <c r="P447" t="s">
        <v>848</v>
      </c>
    </row>
    <row r="449" spans="2:16" x14ac:dyDescent="0.25">
      <c r="K449" s="3">
        <v>44586</v>
      </c>
      <c r="L449" s="3">
        <v>44926</v>
      </c>
      <c r="N449" t="s">
        <v>1019</v>
      </c>
    </row>
    <row r="450" spans="2:16" x14ac:dyDescent="0.25">
      <c r="F450" t="s">
        <v>1020</v>
      </c>
      <c r="N450" t="s">
        <v>1021</v>
      </c>
      <c r="P450" t="s">
        <v>848</v>
      </c>
    </row>
    <row r="451" spans="2:16" x14ac:dyDescent="0.25">
      <c r="F451" t="s">
        <v>1022</v>
      </c>
    </row>
    <row r="452" spans="2:16" ht="75" x14ac:dyDescent="0.25">
      <c r="B452" t="s">
        <v>349</v>
      </c>
      <c r="C452" t="s">
        <v>1023</v>
      </c>
      <c r="D452" t="s">
        <v>1024</v>
      </c>
      <c r="E452" t="s">
        <v>1025</v>
      </c>
      <c r="F452" t="s">
        <v>1026</v>
      </c>
      <c r="G452">
        <v>0</v>
      </c>
      <c r="H452" s="2">
        <v>0.5</v>
      </c>
      <c r="K452" s="3">
        <v>44743</v>
      </c>
      <c r="L452" s="3">
        <v>44926</v>
      </c>
      <c r="M452" s="1" t="s">
        <v>1027</v>
      </c>
      <c r="N452" t="s">
        <v>1028</v>
      </c>
      <c r="P452" t="s">
        <v>848</v>
      </c>
    </row>
    <row r="453" spans="2:16" x14ac:dyDescent="0.25">
      <c r="F453" t="s">
        <v>1029</v>
      </c>
    </row>
    <row r="454" spans="2:16" ht="135" x14ac:dyDescent="0.25">
      <c r="C454" t="s">
        <v>1030</v>
      </c>
      <c r="D454" t="s">
        <v>1031</v>
      </c>
      <c r="E454" t="s">
        <v>1032</v>
      </c>
      <c r="F454" t="s">
        <v>1033</v>
      </c>
      <c r="G454">
        <v>52</v>
      </c>
      <c r="H454" s="2">
        <v>1</v>
      </c>
      <c r="I454">
        <v>12</v>
      </c>
      <c r="J454" t="s">
        <v>1034</v>
      </c>
      <c r="K454" s="3">
        <v>44562</v>
      </c>
      <c r="L454" s="3">
        <v>44926</v>
      </c>
      <c r="M454" t="s">
        <v>943</v>
      </c>
      <c r="N454" s="1" t="s">
        <v>1035</v>
      </c>
    </row>
    <row r="455" spans="2:16" x14ac:dyDescent="0.25">
      <c r="F455" t="s">
        <v>1036</v>
      </c>
    </row>
    <row r="456" spans="2:16" x14ac:dyDescent="0.25">
      <c r="E456" t="s">
        <v>1037</v>
      </c>
      <c r="F456" t="s">
        <v>1038</v>
      </c>
      <c r="I456">
        <v>3</v>
      </c>
      <c r="P456" t="s">
        <v>848</v>
      </c>
    </row>
    <row r="457" spans="2:16" x14ac:dyDescent="0.25">
      <c r="F457" t="s">
        <v>1039</v>
      </c>
      <c r="G457">
        <v>12</v>
      </c>
    </row>
    <row r="458" spans="2:16" x14ac:dyDescent="0.25">
      <c r="F458" t="s">
        <v>1040</v>
      </c>
    </row>
    <row r="462" spans="2:16" x14ac:dyDescent="0.25">
      <c r="M462" t="s">
        <v>0</v>
      </c>
      <c r="N462">
        <v>2023</v>
      </c>
    </row>
    <row r="463" spans="2:16" x14ac:dyDescent="0.25">
      <c r="B463" t="s">
        <v>3</v>
      </c>
      <c r="C463" t="s">
        <v>1041</v>
      </c>
      <c r="M463" t="s">
        <v>1</v>
      </c>
      <c r="N463">
        <v>1</v>
      </c>
    </row>
    <row r="464" spans="2:16" x14ac:dyDescent="0.25">
      <c r="B464" t="s">
        <v>5</v>
      </c>
      <c r="C464" t="s">
        <v>1042</v>
      </c>
      <c r="N464" t="s">
        <v>0</v>
      </c>
      <c r="O464">
        <v>2023</v>
      </c>
    </row>
    <row r="465" spans="2:16" x14ac:dyDescent="0.25">
      <c r="B465" t="s">
        <v>7</v>
      </c>
      <c r="C465" t="s">
        <v>1043</v>
      </c>
    </row>
    <row r="466" spans="2:16" x14ac:dyDescent="0.25">
      <c r="N466" t="s">
        <v>10</v>
      </c>
      <c r="P466" t="s">
        <v>11</v>
      </c>
    </row>
    <row r="467" spans="2:16" ht="75" x14ac:dyDescent="0.25">
      <c r="B467" t="s">
        <v>12</v>
      </c>
      <c r="C467" t="s">
        <v>13</v>
      </c>
      <c r="D467" s="1" t="s">
        <v>14</v>
      </c>
      <c r="E467" s="1" t="s">
        <v>15</v>
      </c>
      <c r="F467" t="s">
        <v>86</v>
      </c>
      <c r="G467" t="s">
        <v>18</v>
      </c>
      <c r="H467" t="s">
        <v>1044</v>
      </c>
      <c r="I467" t="s">
        <v>19</v>
      </c>
      <c r="J467" t="s">
        <v>20</v>
      </c>
      <c r="K467" s="1" t="s">
        <v>21</v>
      </c>
      <c r="M467" t="s">
        <v>22</v>
      </c>
      <c r="N467" s="1" t="s">
        <v>23</v>
      </c>
      <c r="O467" t="s">
        <v>24</v>
      </c>
      <c r="P467" t="s">
        <v>25</v>
      </c>
    </row>
    <row r="468" spans="2:16" x14ac:dyDescent="0.25">
      <c r="K468" t="s">
        <v>26</v>
      </c>
      <c r="L468" t="s">
        <v>27</v>
      </c>
    </row>
    <row r="469" spans="2:16" ht="375" x14ac:dyDescent="0.25">
      <c r="B469" t="s">
        <v>1045</v>
      </c>
      <c r="C469" t="s">
        <v>1046</v>
      </c>
      <c r="D469" t="s">
        <v>1047</v>
      </c>
      <c r="E469" t="s">
        <v>1048</v>
      </c>
      <c r="F469" s="1" t="s">
        <v>1049</v>
      </c>
      <c r="G469" s="2">
        <v>0.85</v>
      </c>
      <c r="H469" s="2">
        <v>0.85</v>
      </c>
      <c r="K469" s="3">
        <v>44927</v>
      </c>
      <c r="L469" s="3">
        <v>45291</v>
      </c>
      <c r="M469" s="1" t="s">
        <v>1050</v>
      </c>
      <c r="N469" s="1" t="s">
        <v>1051</v>
      </c>
      <c r="P469" t="s">
        <v>1052</v>
      </c>
    </row>
    <row r="470" spans="2:16" ht="255" x14ac:dyDescent="0.25">
      <c r="C470" t="s">
        <v>1053</v>
      </c>
      <c r="D470" t="s">
        <v>1054</v>
      </c>
      <c r="E470" t="s">
        <v>1055</v>
      </c>
      <c r="F470" s="1" t="s">
        <v>1056</v>
      </c>
      <c r="G470" s="2">
        <v>1</v>
      </c>
      <c r="H470" s="2">
        <v>1</v>
      </c>
      <c r="K470" s="3">
        <v>45275</v>
      </c>
      <c r="L470" s="3">
        <v>45311</v>
      </c>
      <c r="M470" s="1" t="s">
        <v>1057</v>
      </c>
      <c r="N470" s="1" t="s">
        <v>1058</v>
      </c>
      <c r="P470" t="s">
        <v>848</v>
      </c>
    </row>
    <row r="471" spans="2:16" ht="315" x14ac:dyDescent="0.25">
      <c r="C471" s="1" t="s">
        <v>1059</v>
      </c>
      <c r="D471" t="s">
        <v>1060</v>
      </c>
      <c r="E471" t="s">
        <v>1061</v>
      </c>
      <c r="F471" s="1" t="s">
        <v>1062</v>
      </c>
      <c r="G471" s="2">
        <v>0.85</v>
      </c>
      <c r="H471" s="2">
        <v>0.85</v>
      </c>
    </row>
    <row r="472" spans="2:16" ht="150" x14ac:dyDescent="0.25">
      <c r="C472" t="s">
        <v>1063</v>
      </c>
      <c r="D472" t="s">
        <v>1064</v>
      </c>
      <c r="E472" t="s">
        <v>1065</v>
      </c>
      <c r="F472" t="s">
        <v>1066</v>
      </c>
      <c r="G472" s="2">
        <v>1</v>
      </c>
      <c r="H472" s="2">
        <v>1</v>
      </c>
      <c r="K472" s="3">
        <v>44936</v>
      </c>
      <c r="L472" s="3">
        <v>45107</v>
      </c>
      <c r="M472" s="1" t="s">
        <v>1067</v>
      </c>
      <c r="N472" s="1" t="s">
        <v>1068</v>
      </c>
    </row>
    <row r="473" spans="2:16" x14ac:dyDescent="0.25">
      <c r="E473" t="s">
        <v>1069</v>
      </c>
      <c r="F473" t="s">
        <v>1070</v>
      </c>
      <c r="G473" s="2">
        <v>1</v>
      </c>
      <c r="H473" s="2">
        <v>1</v>
      </c>
      <c r="N473" t="s">
        <v>1071</v>
      </c>
      <c r="P473" t="s">
        <v>35</v>
      </c>
    </row>
    <row r="474" spans="2:16" x14ac:dyDescent="0.25">
      <c r="E474" t="s">
        <v>1072</v>
      </c>
      <c r="F474" t="s">
        <v>1073</v>
      </c>
      <c r="G474" s="2">
        <v>1</v>
      </c>
      <c r="H474" s="2">
        <v>1</v>
      </c>
      <c r="N474" t="s">
        <v>1074</v>
      </c>
      <c r="P474" t="s">
        <v>35</v>
      </c>
    </row>
    <row r="475" spans="2:16" ht="300" x14ac:dyDescent="0.25">
      <c r="B475" t="s">
        <v>1045</v>
      </c>
      <c r="C475" t="s">
        <v>1075</v>
      </c>
      <c r="D475" t="s">
        <v>1076</v>
      </c>
      <c r="E475" t="s">
        <v>1077</v>
      </c>
      <c r="F475" s="1" t="s">
        <v>1078</v>
      </c>
      <c r="G475" s="2">
        <v>0.7</v>
      </c>
      <c r="H475" s="2">
        <v>0.7</v>
      </c>
      <c r="K475" s="3">
        <v>44936</v>
      </c>
      <c r="L475" s="3">
        <v>45107</v>
      </c>
      <c r="N475" t="s">
        <v>1079</v>
      </c>
      <c r="P475" t="s">
        <v>35</v>
      </c>
    </row>
    <row r="476" spans="2:16" ht="270" x14ac:dyDescent="0.25">
      <c r="C476" t="s">
        <v>1080</v>
      </c>
      <c r="D476" t="s">
        <v>1081</v>
      </c>
      <c r="E476" t="s">
        <v>1082</v>
      </c>
      <c r="F476" s="1" t="s">
        <v>1083</v>
      </c>
      <c r="G476" s="2">
        <v>1</v>
      </c>
      <c r="H476" s="2">
        <v>1</v>
      </c>
      <c r="K476" s="3">
        <v>44936</v>
      </c>
      <c r="L476" s="3">
        <v>45107</v>
      </c>
      <c r="P476" t="s">
        <v>1084</v>
      </c>
    </row>
    <row r="477" spans="2:16" ht="195" x14ac:dyDescent="0.25">
      <c r="C477" t="s">
        <v>1085</v>
      </c>
      <c r="D477" t="s">
        <v>1086</v>
      </c>
      <c r="E477" t="s">
        <v>1087</v>
      </c>
      <c r="F477" s="1" t="s">
        <v>1088</v>
      </c>
      <c r="G477" s="2">
        <v>1</v>
      </c>
      <c r="H477" s="2">
        <v>1</v>
      </c>
      <c r="K477" s="3">
        <v>44936</v>
      </c>
      <c r="L477" s="3">
        <v>45107</v>
      </c>
      <c r="N477" t="s">
        <v>1089</v>
      </c>
      <c r="P477" t="s">
        <v>1090</v>
      </c>
    </row>
    <row r="478" spans="2:16" ht="300" x14ac:dyDescent="0.25">
      <c r="C478" t="s">
        <v>1091</v>
      </c>
      <c r="D478" t="s">
        <v>1092</v>
      </c>
      <c r="E478" t="s">
        <v>1093</v>
      </c>
      <c r="F478" s="1" t="s">
        <v>1094</v>
      </c>
      <c r="G478" s="2">
        <v>0.25</v>
      </c>
      <c r="H478" s="2">
        <v>0.25</v>
      </c>
      <c r="K478" s="3">
        <v>44927</v>
      </c>
      <c r="L478" s="3">
        <v>45291</v>
      </c>
      <c r="P478" t="s">
        <v>35</v>
      </c>
    </row>
    <row r="479" spans="2:16" ht="210" x14ac:dyDescent="0.25">
      <c r="C479" s="1" t="s">
        <v>1095</v>
      </c>
      <c r="D479" t="s">
        <v>1096</v>
      </c>
      <c r="E479" t="s">
        <v>1097</v>
      </c>
      <c r="F479" s="1" t="s">
        <v>1098</v>
      </c>
      <c r="G479" s="2">
        <v>0.25</v>
      </c>
      <c r="H479" s="2">
        <v>0.25</v>
      </c>
      <c r="K479" s="3">
        <v>44936</v>
      </c>
      <c r="L479" s="3">
        <v>45107</v>
      </c>
      <c r="M479" s="1" t="s">
        <v>1099</v>
      </c>
      <c r="N479" t="s">
        <v>1100</v>
      </c>
      <c r="P479" t="s">
        <v>35</v>
      </c>
    </row>
    <row r="480" spans="2:16" ht="409.5" x14ac:dyDescent="0.25">
      <c r="C480" t="s">
        <v>1101</v>
      </c>
      <c r="D480" t="s">
        <v>1102</v>
      </c>
      <c r="E480" t="s">
        <v>1103</v>
      </c>
      <c r="F480" s="1" t="s">
        <v>1104</v>
      </c>
      <c r="G480" s="2">
        <v>1</v>
      </c>
      <c r="H480" s="2">
        <v>1</v>
      </c>
      <c r="K480" s="3">
        <v>44927</v>
      </c>
      <c r="L480" s="3">
        <v>45291</v>
      </c>
      <c r="N480" t="s">
        <v>1105</v>
      </c>
      <c r="P480" t="s">
        <v>35</v>
      </c>
    </row>
    <row r="489" spans="2:16" x14ac:dyDescent="0.25">
      <c r="B489" t="s">
        <v>3</v>
      </c>
      <c r="C489" t="s">
        <v>1106</v>
      </c>
      <c r="M489" t="s">
        <v>0</v>
      </c>
      <c r="N489">
        <v>2023</v>
      </c>
    </row>
    <row r="490" spans="2:16" x14ac:dyDescent="0.25">
      <c r="B490" t="s">
        <v>5</v>
      </c>
      <c r="C490" t="s">
        <v>6</v>
      </c>
      <c r="M490" t="s">
        <v>1</v>
      </c>
      <c r="N490">
        <v>1</v>
      </c>
    </row>
    <row r="491" spans="2:16" ht="225" x14ac:dyDescent="0.25">
      <c r="B491" t="s">
        <v>7</v>
      </c>
      <c r="C491" s="1" t="s">
        <v>929</v>
      </c>
    </row>
    <row r="493" spans="2:16" ht="75" x14ac:dyDescent="0.25">
      <c r="B493" t="s">
        <v>12</v>
      </c>
      <c r="C493" t="s">
        <v>13</v>
      </c>
      <c r="D493" s="1" t="s">
        <v>14</v>
      </c>
      <c r="E493" s="1" t="s">
        <v>15</v>
      </c>
      <c r="F493" t="s">
        <v>86</v>
      </c>
      <c r="G493" s="1" t="s">
        <v>17</v>
      </c>
      <c r="H493" t="s">
        <v>18</v>
      </c>
      <c r="I493" t="s">
        <v>19</v>
      </c>
      <c r="J493" t="s">
        <v>20</v>
      </c>
      <c r="K493" s="1" t="s">
        <v>21</v>
      </c>
      <c r="M493" t="s">
        <v>22</v>
      </c>
      <c r="N493" s="1" t="s">
        <v>23</v>
      </c>
      <c r="O493" t="s">
        <v>1107</v>
      </c>
      <c r="P493" t="s">
        <v>1108</v>
      </c>
    </row>
    <row r="494" spans="2:16" x14ac:dyDescent="0.25">
      <c r="K494" t="s">
        <v>26</v>
      </c>
      <c r="L494" t="s">
        <v>27</v>
      </c>
    </row>
    <row r="495" spans="2:16" x14ac:dyDescent="0.25">
      <c r="B495" t="s">
        <v>1109</v>
      </c>
      <c r="C495" t="s">
        <v>1110</v>
      </c>
      <c r="D495" t="s">
        <v>1111</v>
      </c>
      <c r="E495" t="s">
        <v>1112</v>
      </c>
      <c r="F495" t="s">
        <v>1113</v>
      </c>
      <c r="G495" s="2">
        <v>0</v>
      </c>
      <c r="H495" s="2">
        <v>1</v>
      </c>
      <c r="K495" s="3">
        <v>45108</v>
      </c>
      <c r="L495" s="3">
        <v>45261</v>
      </c>
      <c r="M495" t="s">
        <v>1114</v>
      </c>
      <c r="N495" t="s">
        <v>1115</v>
      </c>
      <c r="P495" t="s">
        <v>35</v>
      </c>
    </row>
    <row r="496" spans="2:16" x14ac:dyDescent="0.25">
      <c r="F496" t="s">
        <v>1116</v>
      </c>
      <c r="K496" s="3">
        <v>44986</v>
      </c>
      <c r="L496" s="3">
        <v>45046</v>
      </c>
      <c r="N496" t="s">
        <v>1117</v>
      </c>
      <c r="P496" t="s">
        <v>35</v>
      </c>
    </row>
    <row r="497" spans="2:16" x14ac:dyDescent="0.25">
      <c r="F497" t="s">
        <v>1118</v>
      </c>
      <c r="K497" s="3">
        <v>44986</v>
      </c>
      <c r="L497" s="3">
        <v>45046</v>
      </c>
      <c r="N497" t="s">
        <v>1119</v>
      </c>
      <c r="P497" t="s">
        <v>35</v>
      </c>
    </row>
    <row r="498" spans="2:16" x14ac:dyDescent="0.25">
      <c r="F498" t="s">
        <v>1120</v>
      </c>
      <c r="K498" s="3">
        <v>45108</v>
      </c>
      <c r="L498" s="3">
        <v>45199</v>
      </c>
      <c r="N498" t="s">
        <v>1121</v>
      </c>
      <c r="P498" t="s">
        <v>35</v>
      </c>
    </row>
    <row r="499" spans="2:16" x14ac:dyDescent="0.25">
      <c r="F499" t="s">
        <v>1122</v>
      </c>
      <c r="K499" s="3">
        <v>45108</v>
      </c>
      <c r="L499" s="3">
        <v>45199</v>
      </c>
      <c r="N499" t="s">
        <v>1123</v>
      </c>
      <c r="P499" t="s">
        <v>35</v>
      </c>
    </row>
    <row r="500" spans="2:16" x14ac:dyDescent="0.25">
      <c r="F500" t="s">
        <v>1124</v>
      </c>
      <c r="K500" s="3">
        <v>45108</v>
      </c>
      <c r="L500" s="3">
        <v>45199</v>
      </c>
      <c r="N500" t="s">
        <v>1125</v>
      </c>
      <c r="P500" t="s">
        <v>35</v>
      </c>
    </row>
    <row r="501" spans="2:16" x14ac:dyDescent="0.25">
      <c r="F501" t="s">
        <v>1126</v>
      </c>
      <c r="K501" s="3">
        <v>45200</v>
      </c>
      <c r="L501" s="3">
        <v>45291</v>
      </c>
      <c r="N501" t="s">
        <v>1127</v>
      </c>
      <c r="P501" t="s">
        <v>35</v>
      </c>
    </row>
    <row r="502" spans="2:16" ht="60" x14ac:dyDescent="0.25">
      <c r="B502" t="s">
        <v>1128</v>
      </c>
      <c r="C502" t="s">
        <v>1129</v>
      </c>
      <c r="D502" t="s">
        <v>1130</v>
      </c>
      <c r="E502" t="s">
        <v>1131</v>
      </c>
      <c r="F502" t="s">
        <v>1132</v>
      </c>
      <c r="G502" s="2">
        <v>0</v>
      </c>
      <c r="H502" s="2">
        <v>0.3</v>
      </c>
      <c r="K502" s="3">
        <v>45200</v>
      </c>
      <c r="L502" s="3">
        <v>45261</v>
      </c>
      <c r="M502" s="1" t="s">
        <v>1133</v>
      </c>
      <c r="N502" t="s">
        <v>1134</v>
      </c>
      <c r="P502" t="s">
        <v>1135</v>
      </c>
    </row>
    <row r="503" spans="2:16" x14ac:dyDescent="0.25">
      <c r="F503" t="s">
        <v>1136</v>
      </c>
      <c r="P503" t="s">
        <v>35</v>
      </c>
    </row>
    <row r="504" spans="2:16" x14ac:dyDescent="0.25">
      <c r="F504" t="s">
        <v>1137</v>
      </c>
      <c r="P504" t="s">
        <v>35</v>
      </c>
    </row>
    <row r="505" spans="2:16" ht="300" x14ac:dyDescent="0.25">
      <c r="C505" t="s">
        <v>1138</v>
      </c>
      <c r="D505" t="s">
        <v>1139</v>
      </c>
      <c r="E505" t="s">
        <v>1140</v>
      </c>
      <c r="F505" s="1" t="s">
        <v>1141</v>
      </c>
      <c r="G505" s="2">
        <v>0</v>
      </c>
      <c r="H505" s="2">
        <v>0.5</v>
      </c>
      <c r="K505" s="3">
        <v>45017</v>
      </c>
      <c r="L505" s="3">
        <v>45291</v>
      </c>
      <c r="M505" s="1" t="s">
        <v>1133</v>
      </c>
      <c r="N505" t="s">
        <v>1142</v>
      </c>
      <c r="P505" t="s">
        <v>35</v>
      </c>
    </row>
    <row r="506" spans="2:16" x14ac:dyDescent="0.25">
      <c r="F506" t="s">
        <v>1143</v>
      </c>
      <c r="P506" t="s">
        <v>35</v>
      </c>
    </row>
    <row r="507" spans="2:16" x14ac:dyDescent="0.25">
      <c r="F507" t="s">
        <v>1144</v>
      </c>
      <c r="P507" t="s">
        <v>35</v>
      </c>
    </row>
    <row r="508" spans="2:16" x14ac:dyDescent="0.25">
      <c r="F508" t="s">
        <v>1145</v>
      </c>
      <c r="P508" t="s">
        <v>35</v>
      </c>
    </row>
    <row r="509" spans="2:16" ht="150" x14ac:dyDescent="0.25">
      <c r="B509" t="s">
        <v>1109</v>
      </c>
      <c r="C509" t="s">
        <v>1146</v>
      </c>
      <c r="D509" t="s">
        <v>1139</v>
      </c>
      <c r="E509" t="s">
        <v>1147</v>
      </c>
      <c r="F509" t="s">
        <v>1148</v>
      </c>
      <c r="G509" s="2">
        <v>0</v>
      </c>
      <c r="H509" s="2">
        <v>0.6</v>
      </c>
      <c r="K509" s="3">
        <v>45017</v>
      </c>
      <c r="L509" s="3">
        <v>45291</v>
      </c>
      <c r="M509" s="1" t="s">
        <v>1149</v>
      </c>
      <c r="N509" s="1" t="s">
        <v>1150</v>
      </c>
      <c r="P509" t="s">
        <v>35</v>
      </c>
    </row>
    <row r="510" spans="2:16" ht="60" x14ac:dyDescent="0.25">
      <c r="C510" t="s">
        <v>1151</v>
      </c>
      <c r="D510" t="s">
        <v>1152</v>
      </c>
      <c r="E510" t="s">
        <v>1153</v>
      </c>
      <c r="F510" t="s">
        <v>1154</v>
      </c>
      <c r="G510" s="2">
        <v>0</v>
      </c>
      <c r="H510" s="2">
        <v>1</v>
      </c>
      <c r="K510" s="3">
        <v>45108</v>
      </c>
      <c r="L510" s="3">
        <v>45199</v>
      </c>
      <c r="M510" s="1" t="s">
        <v>1149</v>
      </c>
      <c r="N510" t="s">
        <v>1155</v>
      </c>
      <c r="P510" t="s">
        <v>35</v>
      </c>
    </row>
    <row r="511" spans="2:16" x14ac:dyDescent="0.25">
      <c r="P511" t="s">
        <v>1156</v>
      </c>
    </row>
    <row r="512" spans="2:16" ht="90" x14ac:dyDescent="0.25">
      <c r="B512" t="s">
        <v>1109</v>
      </c>
      <c r="C512" t="s">
        <v>1157</v>
      </c>
      <c r="D512" t="s">
        <v>1158</v>
      </c>
      <c r="E512" t="s">
        <v>1147</v>
      </c>
      <c r="F512" t="s">
        <v>1159</v>
      </c>
      <c r="G512" s="2">
        <v>0.25</v>
      </c>
      <c r="H512" s="2">
        <v>1</v>
      </c>
      <c r="I512" t="s">
        <v>1160</v>
      </c>
      <c r="J512" t="s">
        <v>1161</v>
      </c>
      <c r="K512" s="3">
        <v>44927</v>
      </c>
      <c r="L512" s="3">
        <v>45016</v>
      </c>
      <c r="M512" s="1" t="s">
        <v>1162</v>
      </c>
      <c r="N512" t="s">
        <v>1163</v>
      </c>
      <c r="P512" t="s">
        <v>35</v>
      </c>
    </row>
    <row r="513" spans="3:16" x14ac:dyDescent="0.25">
      <c r="F513" t="s">
        <v>1164</v>
      </c>
      <c r="K513" s="3">
        <v>45231</v>
      </c>
      <c r="L513" s="3">
        <v>45291</v>
      </c>
      <c r="N513" t="s">
        <v>1165</v>
      </c>
      <c r="P513" t="s">
        <v>35</v>
      </c>
    </row>
    <row r="514" spans="3:16" x14ac:dyDescent="0.25">
      <c r="F514" t="s">
        <v>1166</v>
      </c>
      <c r="K514" s="3">
        <v>45258</v>
      </c>
      <c r="L514" s="3">
        <v>45288</v>
      </c>
      <c r="P514" t="s">
        <v>35</v>
      </c>
    </row>
    <row r="515" spans="3:16" x14ac:dyDescent="0.25">
      <c r="F515" t="s">
        <v>1167</v>
      </c>
      <c r="K515" t="s">
        <v>1168</v>
      </c>
      <c r="L515" s="3">
        <v>45199</v>
      </c>
      <c r="N515" t="s">
        <v>1169</v>
      </c>
      <c r="P515" t="s">
        <v>35</v>
      </c>
    </row>
    <row r="516" spans="3:16" x14ac:dyDescent="0.25">
      <c r="F516" t="s">
        <v>1170</v>
      </c>
      <c r="K516" s="3">
        <v>44927</v>
      </c>
      <c r="L516" s="3">
        <v>45291</v>
      </c>
      <c r="P516" t="s">
        <v>35</v>
      </c>
    </row>
    <row r="517" spans="3:16" x14ac:dyDescent="0.25">
      <c r="F517" t="s">
        <v>1171</v>
      </c>
      <c r="K517" s="3">
        <v>44927</v>
      </c>
      <c r="L517" s="3">
        <v>45291</v>
      </c>
      <c r="P517" t="s">
        <v>35</v>
      </c>
    </row>
    <row r="518" spans="3:16" ht="75" x14ac:dyDescent="0.25">
      <c r="C518" t="s">
        <v>1172</v>
      </c>
      <c r="D518" t="s">
        <v>1173</v>
      </c>
      <c r="E518" t="s">
        <v>1174</v>
      </c>
      <c r="F518" t="s">
        <v>1175</v>
      </c>
      <c r="G518" s="2">
        <v>0</v>
      </c>
      <c r="H518" s="2">
        <v>1</v>
      </c>
      <c r="I518" t="s">
        <v>1160</v>
      </c>
      <c r="J518" t="s">
        <v>1176</v>
      </c>
      <c r="K518" s="3">
        <v>44927</v>
      </c>
      <c r="L518" s="3">
        <v>45016</v>
      </c>
      <c r="M518" s="1" t="s">
        <v>1177</v>
      </c>
      <c r="N518" t="s">
        <v>1178</v>
      </c>
      <c r="P518" t="s">
        <v>35</v>
      </c>
    </row>
    <row r="519" spans="3:16" x14ac:dyDescent="0.25">
      <c r="F519" t="s">
        <v>1179</v>
      </c>
      <c r="P519" t="s">
        <v>35</v>
      </c>
    </row>
    <row r="520" spans="3:16" x14ac:dyDescent="0.25">
      <c r="F520" t="s">
        <v>1180</v>
      </c>
      <c r="P520" t="s">
        <v>1181</v>
      </c>
    </row>
    <row r="521" spans="3:16" ht="75" x14ac:dyDescent="0.25">
      <c r="C521" t="s">
        <v>1182</v>
      </c>
      <c r="D521" t="s">
        <v>1183</v>
      </c>
      <c r="E521" t="s">
        <v>1184</v>
      </c>
      <c r="F521" t="s">
        <v>1185</v>
      </c>
      <c r="K521" s="3">
        <v>45049</v>
      </c>
      <c r="L521" s="3">
        <v>45136</v>
      </c>
      <c r="M521" s="1" t="s">
        <v>1186</v>
      </c>
      <c r="N521" t="s">
        <v>1187</v>
      </c>
      <c r="P521" t="s">
        <v>35</v>
      </c>
    </row>
    <row r="522" spans="3:16" x14ac:dyDescent="0.25">
      <c r="P522" t="s">
        <v>35</v>
      </c>
    </row>
    <row r="523" spans="3:16" x14ac:dyDescent="0.25">
      <c r="K523" s="3">
        <v>45202</v>
      </c>
      <c r="L523" s="3">
        <v>45290</v>
      </c>
      <c r="P523" t="s">
        <v>1188</v>
      </c>
    </row>
    <row r="524" spans="3:16" x14ac:dyDescent="0.25">
      <c r="P524" t="s">
        <v>1189</v>
      </c>
    </row>
    <row r="528" spans="3:16" x14ac:dyDescent="0.25">
      <c r="M528" t="s">
        <v>0</v>
      </c>
      <c r="N528">
        <v>2023</v>
      </c>
    </row>
    <row r="529" spans="2:16" x14ac:dyDescent="0.25">
      <c r="M529" t="s">
        <v>1</v>
      </c>
      <c r="N529">
        <v>1</v>
      </c>
    </row>
    <row r="530" spans="2:16" x14ac:dyDescent="0.25">
      <c r="M530" t="s">
        <v>2</v>
      </c>
    </row>
    <row r="531" spans="2:16" x14ac:dyDescent="0.25">
      <c r="B531" t="s">
        <v>3</v>
      </c>
      <c r="C531" t="s">
        <v>1190</v>
      </c>
    </row>
    <row r="532" spans="2:16" x14ac:dyDescent="0.25">
      <c r="B532" t="s">
        <v>5</v>
      </c>
      <c r="C532" t="s">
        <v>1191</v>
      </c>
    </row>
    <row r="533" spans="2:16" x14ac:dyDescent="0.25">
      <c r="B533" t="s">
        <v>7</v>
      </c>
      <c r="C533" t="s">
        <v>1192</v>
      </c>
    </row>
    <row r="534" spans="2:16" x14ac:dyDescent="0.25">
      <c r="B534" t="s">
        <v>9</v>
      </c>
      <c r="N534" t="s">
        <v>10</v>
      </c>
      <c r="P534" t="s">
        <v>11</v>
      </c>
    </row>
    <row r="535" spans="2:16" ht="75" x14ac:dyDescent="0.25">
      <c r="B535" t="s">
        <v>12</v>
      </c>
      <c r="C535" t="s">
        <v>13</v>
      </c>
      <c r="D535" s="1" t="s">
        <v>14</v>
      </c>
      <c r="E535" s="1" t="s">
        <v>1193</v>
      </c>
      <c r="F535" t="s">
        <v>86</v>
      </c>
      <c r="G535" s="1" t="s">
        <v>930</v>
      </c>
      <c r="H535" t="s">
        <v>18</v>
      </c>
      <c r="I535" t="s">
        <v>19</v>
      </c>
      <c r="J535" t="s">
        <v>20</v>
      </c>
      <c r="K535" s="1" t="s">
        <v>21</v>
      </c>
      <c r="M535" t="s">
        <v>22</v>
      </c>
      <c r="N535" s="1" t="s">
        <v>23</v>
      </c>
      <c r="O535" t="s">
        <v>24</v>
      </c>
      <c r="P535" t="s">
        <v>25</v>
      </c>
    </row>
    <row r="536" spans="2:16" x14ac:dyDescent="0.25">
      <c r="K536" t="s">
        <v>26</v>
      </c>
      <c r="L536" t="s">
        <v>27</v>
      </c>
    </row>
    <row r="537" spans="2:16" x14ac:dyDescent="0.25">
      <c r="B537" t="s">
        <v>546</v>
      </c>
      <c r="C537" t="s">
        <v>1194</v>
      </c>
      <c r="D537" t="s">
        <v>1195</v>
      </c>
      <c r="E537" t="s">
        <v>1196</v>
      </c>
      <c r="F537" t="s">
        <v>1197</v>
      </c>
      <c r="H537" s="2">
        <v>1</v>
      </c>
      <c r="I537" s="2">
        <v>1</v>
      </c>
      <c r="J537" t="s">
        <v>1198</v>
      </c>
      <c r="K537" s="3">
        <v>44927</v>
      </c>
      <c r="L537" s="3">
        <v>44986</v>
      </c>
      <c r="M537" t="s">
        <v>1199</v>
      </c>
      <c r="N537" t="s">
        <v>1200</v>
      </c>
      <c r="P537" t="s">
        <v>35</v>
      </c>
    </row>
    <row r="538" spans="2:16" x14ac:dyDescent="0.25">
      <c r="F538" t="s">
        <v>1201</v>
      </c>
      <c r="I538" s="2">
        <v>1</v>
      </c>
      <c r="K538" s="3">
        <v>44927</v>
      </c>
      <c r="L538" s="3">
        <v>44986</v>
      </c>
      <c r="M538" t="s">
        <v>1202</v>
      </c>
      <c r="P538" t="s">
        <v>35</v>
      </c>
    </row>
    <row r="539" spans="2:16" x14ac:dyDescent="0.25">
      <c r="F539" t="s">
        <v>1203</v>
      </c>
      <c r="I539" s="2">
        <v>1</v>
      </c>
      <c r="K539" s="3">
        <v>44927</v>
      </c>
      <c r="L539" s="3">
        <v>44986</v>
      </c>
      <c r="M539" t="s">
        <v>1199</v>
      </c>
      <c r="P539" t="s">
        <v>35</v>
      </c>
    </row>
    <row r="540" spans="2:16" ht="90" x14ac:dyDescent="0.25">
      <c r="C540" t="s">
        <v>1204</v>
      </c>
      <c r="D540" t="s">
        <v>1205</v>
      </c>
      <c r="E540" s="1" t="s">
        <v>1206</v>
      </c>
      <c r="F540" t="s">
        <v>1207</v>
      </c>
      <c r="H540" s="2">
        <v>1</v>
      </c>
      <c r="J540" t="s">
        <v>1208</v>
      </c>
      <c r="K540" s="3">
        <v>44927</v>
      </c>
      <c r="L540" s="3">
        <v>44986</v>
      </c>
      <c r="M540" t="s">
        <v>1199</v>
      </c>
      <c r="N540" t="s">
        <v>1209</v>
      </c>
      <c r="P540" t="s">
        <v>35</v>
      </c>
    </row>
    <row r="541" spans="2:16" x14ac:dyDescent="0.25">
      <c r="F541" t="s">
        <v>1210</v>
      </c>
      <c r="I541" s="2">
        <v>1</v>
      </c>
      <c r="K541" s="3">
        <v>44927</v>
      </c>
      <c r="L541" s="3">
        <v>44986</v>
      </c>
      <c r="M541" t="s">
        <v>1202</v>
      </c>
      <c r="P541" t="s">
        <v>35</v>
      </c>
    </row>
    <row r="542" spans="2:16" x14ac:dyDescent="0.25">
      <c r="F542" t="s">
        <v>1211</v>
      </c>
      <c r="I542" s="2">
        <v>1</v>
      </c>
      <c r="K542" s="3">
        <v>44927</v>
      </c>
      <c r="L542" s="3">
        <v>44986</v>
      </c>
      <c r="M542" t="s">
        <v>1199</v>
      </c>
      <c r="P542" t="s">
        <v>35</v>
      </c>
    </row>
    <row r="543" spans="2:16" x14ac:dyDescent="0.25">
      <c r="C543" t="s">
        <v>1212</v>
      </c>
      <c r="D543" t="s">
        <v>1213</v>
      </c>
      <c r="E543" t="s">
        <v>1214</v>
      </c>
      <c r="F543" t="s">
        <v>1215</v>
      </c>
      <c r="H543" s="2">
        <v>1</v>
      </c>
      <c r="I543" s="2">
        <v>1</v>
      </c>
      <c r="J543" t="s">
        <v>1216</v>
      </c>
      <c r="K543" s="3">
        <v>44927</v>
      </c>
      <c r="L543" s="3">
        <v>44986</v>
      </c>
      <c r="M543" t="s">
        <v>1199</v>
      </c>
      <c r="N543" t="s">
        <v>1217</v>
      </c>
      <c r="P543" t="s">
        <v>35</v>
      </c>
    </row>
    <row r="544" spans="2:16" x14ac:dyDescent="0.25">
      <c r="F544" t="s">
        <v>1218</v>
      </c>
      <c r="I544" s="2">
        <v>1</v>
      </c>
      <c r="K544" s="3">
        <v>44927</v>
      </c>
      <c r="L544" s="3">
        <v>44986</v>
      </c>
      <c r="M544" t="s">
        <v>1199</v>
      </c>
      <c r="P544" t="s">
        <v>35</v>
      </c>
    </row>
    <row r="545" spans="3:16" x14ac:dyDescent="0.25">
      <c r="F545" t="s">
        <v>1219</v>
      </c>
      <c r="I545" s="2">
        <v>1</v>
      </c>
      <c r="K545" s="3">
        <v>44927</v>
      </c>
      <c r="L545" s="3">
        <v>44986</v>
      </c>
      <c r="M545" t="s">
        <v>1220</v>
      </c>
      <c r="P545" t="s">
        <v>35</v>
      </c>
    </row>
    <row r="546" spans="3:16" x14ac:dyDescent="0.25">
      <c r="C546" t="s">
        <v>1221</v>
      </c>
      <c r="E546" t="s">
        <v>1222</v>
      </c>
      <c r="F546" t="s">
        <v>1223</v>
      </c>
      <c r="H546" s="2">
        <v>1</v>
      </c>
      <c r="I546" s="2">
        <v>1</v>
      </c>
      <c r="J546" t="s">
        <v>1224</v>
      </c>
      <c r="K546" s="3">
        <v>44927</v>
      </c>
      <c r="L546" s="3">
        <v>44986</v>
      </c>
      <c r="M546" t="s">
        <v>1199</v>
      </c>
      <c r="N546" t="s">
        <v>1225</v>
      </c>
      <c r="P546" t="s">
        <v>35</v>
      </c>
    </row>
    <row r="547" spans="3:16" x14ac:dyDescent="0.25">
      <c r="F547" t="s">
        <v>1226</v>
      </c>
      <c r="I547" s="2">
        <v>1</v>
      </c>
      <c r="K547" s="3">
        <v>44927</v>
      </c>
      <c r="L547" s="3">
        <v>44986</v>
      </c>
      <c r="M547" t="s">
        <v>1220</v>
      </c>
      <c r="P547" t="s">
        <v>35</v>
      </c>
    </row>
    <row r="548" spans="3:16" x14ac:dyDescent="0.25">
      <c r="F548" t="s">
        <v>1227</v>
      </c>
      <c r="I548" s="2">
        <v>1</v>
      </c>
      <c r="K548" s="3">
        <v>44927</v>
      </c>
      <c r="L548" s="3">
        <v>44986</v>
      </c>
      <c r="M548" t="s">
        <v>1199</v>
      </c>
      <c r="P548" t="s">
        <v>35</v>
      </c>
    </row>
    <row r="553" spans="3:16" x14ac:dyDescent="0.25">
      <c r="G553" t="s">
        <v>1228</v>
      </c>
    </row>
    <row r="556" spans="3:16" x14ac:dyDescent="0.25">
      <c r="G556" t="s">
        <v>1229</v>
      </c>
    </row>
    <row r="557" spans="3:16" x14ac:dyDescent="0.25">
      <c r="G557" t="s">
        <v>1230</v>
      </c>
    </row>
    <row r="559" spans="3:16" x14ac:dyDescent="0.25">
      <c r="G559" t="s">
        <v>1231</v>
      </c>
    </row>
    <row r="561" spans="7:7" x14ac:dyDescent="0.25">
      <c r="G561" t="s">
        <v>1232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DATA CRUDA OCTUBRE-DICIEMBRE 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Madeline Matos</cp:lastModifiedBy>
  <dcterms:created xsi:type="dcterms:W3CDTF">2024-01-15T15:03:19Z</dcterms:created>
  <dcterms:modified xsi:type="dcterms:W3CDTF">2024-01-15T15:05:38Z</dcterms:modified>
</cp:coreProperties>
</file>