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soreriagovdo-my.sharepoint.com/personal/oencarnaciondiaz_tesoreria_gov_do/Documents/Escritorio/PORTAL DE TRANSPARENCIA/2023/12/ESTADÍSTICAS INSTITUCIONALES OCTUBRE-DICIEMBRE/JURIDICA/"/>
    </mc:Choice>
  </mc:AlternateContent>
  <xr:revisionPtr revIDLastSave="12" documentId="8_{C552A518-E6C4-42CE-9772-06AFFAD43D8B}" xr6:coauthVersionLast="47" xr6:coauthVersionMax="47" xr10:uidLastSave="{C68D55F4-5987-4087-822E-FB8E29D6A0B0}"/>
  <bookViews>
    <workbookView xWindow="-120" yWindow="-120" windowWidth="29040" windowHeight="15840" xr2:uid="{1506334D-AD91-4F74-8F18-3AFFFD39A521}"/>
  </bookViews>
  <sheets>
    <sheet name="ESTADISTICA JURIDICO 2023" sheetId="1" r:id="rId1"/>
    <sheet name="GRAFICO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3" i="1"/>
  <c r="F15" i="1"/>
  <c r="F18" i="1"/>
  <c r="F21" i="1"/>
</calcChain>
</file>

<file path=xl/sharedStrings.xml><?xml version="1.0" encoding="utf-8"?>
<sst xmlns="http://schemas.openxmlformats.org/spreadsheetml/2006/main" count="25" uniqueCount="25">
  <si>
    <t>INDICADORES</t>
  </si>
  <si>
    <t>OCT</t>
  </si>
  <si>
    <t>NOV</t>
  </si>
  <si>
    <t>DIC</t>
  </si>
  <si>
    <t>TOTAL</t>
  </si>
  <si>
    <t>Opinión de Registro de Cesión de Crédito</t>
  </si>
  <si>
    <t>Opinión de Levantamiento de Cesión de Crédito</t>
  </si>
  <si>
    <t>Opinión de Registro de Embargos</t>
  </si>
  <si>
    <t>Opinión de Levantamiento de Embargos</t>
  </si>
  <si>
    <t>Fianzas Aduanales recibidas y custodiadas</t>
  </si>
  <si>
    <t>Solicitud de certificación de Fianza Aduanales recibida y entregada</t>
  </si>
  <si>
    <t>Fianza de Bebidas Alcohólicas Custodiadas</t>
  </si>
  <si>
    <t>Solicitud de Reimpresión de Cheques</t>
  </si>
  <si>
    <t xml:space="preserve">Carta Compromisos </t>
  </si>
  <si>
    <t>Contratos de Bienes y Servicios</t>
  </si>
  <si>
    <t>Convenio Interinstitucional</t>
  </si>
  <si>
    <t>Opinión para Cambio y Registro de Firmas y Aperturas de Cuentas de los Ayuntamientos y Bomberos</t>
  </si>
  <si>
    <t>Litis Judiciales</t>
  </si>
  <si>
    <t>Acta de Proceso de compras</t>
  </si>
  <si>
    <t>Acuerdos de Confidencialidad</t>
  </si>
  <si>
    <t>Repuestas Legales</t>
  </si>
  <si>
    <t>ESTADISTICA TRIMESTRAL DEPARTAMENTO JURIDICO OCTUBRE-DICIEMBRE DEL AÑO 2023</t>
  </si>
  <si>
    <t>No.</t>
  </si>
  <si>
    <t>LIC. EPIFANIA CANELA QUIROZ</t>
  </si>
  <si>
    <t>Enc. Departamento Juridico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</si>
</sst>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2"/>
      <color theme="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142F6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142F62"/>
      <color rgb="FFD9D9D9"/>
      <color rgb="FFEE2A24"/>
      <color rgb="FF00ADDD"/>
      <color rgb="FF7D8589"/>
      <color rgb="FF436EBE"/>
      <color rgb="FF73D3DD"/>
      <color rgb="FFFFDE59"/>
      <color rgb="FFE0E6ED"/>
      <color rgb="FF41CE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DO"/>
              <a:t>ESTADISTICA</a:t>
            </a:r>
            <a:r>
              <a:rPr lang="es-DO" baseline="0"/>
              <a:t> OCTUBRE-DICIEMBRE 2023</a:t>
            </a:r>
            <a:endParaRPr lang="es-DO"/>
          </a:p>
        </c:rich>
      </c:tx>
      <c:layout>
        <c:manualLayout>
          <c:xMode val="edge"/>
          <c:yMode val="edge"/>
          <c:x val="0.14795963435605033"/>
          <c:y val="2.39162967277986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'ESTADISTICA JURIDICO 2023'!$C$2:$C$3</c:f>
              <c:strCache>
                <c:ptCount val="2"/>
                <c:pt idx="0">
                  <c:v>ESTADISTICA TRIMESTRAL DEPARTAMENTO JURIDICO OCTUBRE-DICIEMBRE DEL AÑO 2023</c:v>
                </c:pt>
                <c:pt idx="1">
                  <c:v>OCT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multiLvlStrRef>
              <c:f>'ESTADISTICA JURIDICO 2023'!$A$4:$B$21</c:f>
              <c:multiLvlStrCache>
                <c:ptCount val="17"/>
                <c:lvl>
                  <c:pt idx="1">
                    <c:v>Opinión de Registro de Cesión de Crédito</c:v>
                  </c:pt>
                  <c:pt idx="2">
                    <c:v>Opinión de Levantamiento de Cesión de Crédito</c:v>
                  </c:pt>
                  <c:pt idx="3">
                    <c:v>Opinión de Registro de Embargos</c:v>
                  </c:pt>
                  <c:pt idx="4">
                    <c:v>Opinión de Levantamiento de Embargos</c:v>
                  </c:pt>
                  <c:pt idx="5">
                    <c:v>Fianzas Aduanales recibidas y custodiadas</c:v>
                  </c:pt>
                  <c:pt idx="6">
                    <c:v>Solicitud de certificación de Fianza Aduanales recibida y entregada</c:v>
                  </c:pt>
                  <c:pt idx="7">
                    <c:v>Fianza de Bebidas Alcohólicas Custodiadas</c:v>
                  </c:pt>
                  <c:pt idx="8">
                    <c:v>Solicitud de Reimpresión de Cheques</c:v>
                  </c:pt>
                  <c:pt idx="9">
                    <c:v>Carta Compromisos </c:v>
                  </c:pt>
                  <c:pt idx="10">
                    <c:v>Contratos de Bienes y Servicios</c:v>
                  </c:pt>
                  <c:pt idx="11">
                    <c:v>Convenio Interinstitucional</c:v>
                  </c:pt>
                  <c:pt idx="12">
                    <c:v>Opinión para Cambio y Registro de Firmas y Aperturas de Cuentas de los Ayuntamientos y Bomberos</c:v>
                  </c:pt>
                  <c:pt idx="13">
                    <c:v>Litis Judiciales</c:v>
                  </c:pt>
                  <c:pt idx="14">
                    <c:v>Acta de Proceso de compras</c:v>
                  </c:pt>
                  <c:pt idx="15">
                    <c:v>Acuerdos de Confidencialidad</c:v>
                  </c:pt>
                  <c:pt idx="16">
                    <c:v>Repuestas Legales</c:v>
                  </c:pt>
                </c:lvl>
                <c:lvl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</c:lvl>
              </c:multiLvlStrCache>
            </c:multiLvlStrRef>
          </c:cat>
          <c:val>
            <c:numRef>
              <c:f>'ESTADISTICA JURIDICO 2023'!$C$4:$C$21</c:f>
              <c:numCache>
                <c:formatCode>General</c:formatCode>
                <c:ptCount val="17"/>
                <c:pt idx="1">
                  <c:v>6</c:v>
                </c:pt>
                <c:pt idx="2">
                  <c:v>13</c:v>
                </c:pt>
                <c:pt idx="3">
                  <c:v>1</c:v>
                </c:pt>
                <c:pt idx="4">
                  <c:v>2</c:v>
                </c:pt>
                <c:pt idx="5">
                  <c:v>32</c:v>
                </c:pt>
                <c:pt idx="7">
                  <c:v>4</c:v>
                </c:pt>
                <c:pt idx="8">
                  <c:v>58</c:v>
                </c:pt>
                <c:pt idx="9">
                  <c:v>1</c:v>
                </c:pt>
                <c:pt idx="10">
                  <c:v>5</c:v>
                </c:pt>
                <c:pt idx="11">
                  <c:v>3</c:v>
                </c:pt>
                <c:pt idx="12">
                  <c:v>4</c:v>
                </c:pt>
                <c:pt idx="13">
                  <c:v>2</c:v>
                </c:pt>
                <c:pt idx="14">
                  <c:v>2</c:v>
                </c:pt>
                <c:pt idx="15">
                  <c:v>0</c:v>
                </c:pt>
                <c:pt idx="16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80-444E-86FC-F09BD110882D}"/>
            </c:ext>
          </c:extLst>
        </c:ser>
        <c:ser>
          <c:idx val="1"/>
          <c:order val="1"/>
          <c:tx>
            <c:strRef>
              <c:f>'ESTADISTICA JURIDICO 2023'!$D$2:$D$3</c:f>
              <c:strCache>
                <c:ptCount val="2"/>
                <c:pt idx="0">
                  <c:v>ESTADISTICA TRIMESTRAL DEPARTAMENTO JURIDICO OCTUBRE-DICIEMBRE DEL AÑO 2023</c:v>
                </c:pt>
                <c:pt idx="1">
                  <c:v>NOV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multiLvlStrRef>
              <c:f>'ESTADISTICA JURIDICO 2023'!$A$4:$B$21</c:f>
              <c:multiLvlStrCache>
                <c:ptCount val="17"/>
                <c:lvl>
                  <c:pt idx="1">
                    <c:v>Opinión de Registro de Cesión de Crédito</c:v>
                  </c:pt>
                  <c:pt idx="2">
                    <c:v>Opinión de Levantamiento de Cesión de Crédito</c:v>
                  </c:pt>
                  <c:pt idx="3">
                    <c:v>Opinión de Registro de Embargos</c:v>
                  </c:pt>
                  <c:pt idx="4">
                    <c:v>Opinión de Levantamiento de Embargos</c:v>
                  </c:pt>
                  <c:pt idx="5">
                    <c:v>Fianzas Aduanales recibidas y custodiadas</c:v>
                  </c:pt>
                  <c:pt idx="6">
                    <c:v>Solicitud de certificación de Fianza Aduanales recibida y entregada</c:v>
                  </c:pt>
                  <c:pt idx="7">
                    <c:v>Fianza de Bebidas Alcohólicas Custodiadas</c:v>
                  </c:pt>
                  <c:pt idx="8">
                    <c:v>Solicitud de Reimpresión de Cheques</c:v>
                  </c:pt>
                  <c:pt idx="9">
                    <c:v>Carta Compromisos </c:v>
                  </c:pt>
                  <c:pt idx="10">
                    <c:v>Contratos de Bienes y Servicios</c:v>
                  </c:pt>
                  <c:pt idx="11">
                    <c:v>Convenio Interinstitucional</c:v>
                  </c:pt>
                  <c:pt idx="12">
                    <c:v>Opinión para Cambio y Registro de Firmas y Aperturas de Cuentas de los Ayuntamientos y Bomberos</c:v>
                  </c:pt>
                  <c:pt idx="13">
                    <c:v>Litis Judiciales</c:v>
                  </c:pt>
                  <c:pt idx="14">
                    <c:v>Acta de Proceso de compras</c:v>
                  </c:pt>
                  <c:pt idx="15">
                    <c:v>Acuerdos de Confidencialidad</c:v>
                  </c:pt>
                  <c:pt idx="16">
                    <c:v>Repuestas Legales</c:v>
                  </c:pt>
                </c:lvl>
                <c:lvl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</c:lvl>
              </c:multiLvlStrCache>
            </c:multiLvlStrRef>
          </c:cat>
          <c:val>
            <c:numRef>
              <c:f>'ESTADISTICA JURIDICO 2023'!$D$4:$D$21</c:f>
              <c:numCache>
                <c:formatCode>General</c:formatCode>
                <c:ptCount val="17"/>
                <c:pt idx="1">
                  <c:v>30</c:v>
                </c:pt>
                <c:pt idx="2">
                  <c:v>10</c:v>
                </c:pt>
                <c:pt idx="3">
                  <c:v>2</c:v>
                </c:pt>
                <c:pt idx="4">
                  <c:v>4</c:v>
                </c:pt>
                <c:pt idx="5">
                  <c:v>38</c:v>
                </c:pt>
                <c:pt idx="6">
                  <c:v>7</c:v>
                </c:pt>
                <c:pt idx="7">
                  <c:v>0</c:v>
                </c:pt>
                <c:pt idx="8">
                  <c:v>50</c:v>
                </c:pt>
                <c:pt idx="9">
                  <c:v>0</c:v>
                </c:pt>
                <c:pt idx="10">
                  <c:v>3</c:v>
                </c:pt>
                <c:pt idx="11">
                  <c:v>0</c:v>
                </c:pt>
                <c:pt idx="12">
                  <c:v>2</c:v>
                </c:pt>
                <c:pt idx="13">
                  <c:v>2</c:v>
                </c:pt>
                <c:pt idx="14">
                  <c:v>4</c:v>
                </c:pt>
                <c:pt idx="15">
                  <c:v>0</c:v>
                </c:pt>
                <c:pt idx="16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80-444E-86FC-F09BD110882D}"/>
            </c:ext>
          </c:extLst>
        </c:ser>
        <c:ser>
          <c:idx val="2"/>
          <c:order val="2"/>
          <c:tx>
            <c:strRef>
              <c:f>'ESTADISTICA JURIDICO 2023'!$E$2:$E$3</c:f>
              <c:strCache>
                <c:ptCount val="2"/>
                <c:pt idx="0">
                  <c:v>ESTADISTICA TRIMESTRAL DEPARTAMENTO JURIDICO OCTUBRE-DICIEMBRE DEL AÑO 2023</c:v>
                </c:pt>
                <c:pt idx="1">
                  <c:v>DIC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multiLvlStrRef>
              <c:f>'ESTADISTICA JURIDICO 2023'!$A$4:$B$21</c:f>
              <c:multiLvlStrCache>
                <c:ptCount val="17"/>
                <c:lvl>
                  <c:pt idx="1">
                    <c:v>Opinión de Registro de Cesión de Crédito</c:v>
                  </c:pt>
                  <c:pt idx="2">
                    <c:v>Opinión de Levantamiento de Cesión de Crédito</c:v>
                  </c:pt>
                  <c:pt idx="3">
                    <c:v>Opinión de Registro de Embargos</c:v>
                  </c:pt>
                  <c:pt idx="4">
                    <c:v>Opinión de Levantamiento de Embargos</c:v>
                  </c:pt>
                  <c:pt idx="5">
                    <c:v>Fianzas Aduanales recibidas y custodiadas</c:v>
                  </c:pt>
                  <c:pt idx="6">
                    <c:v>Solicitud de certificación de Fianza Aduanales recibida y entregada</c:v>
                  </c:pt>
                  <c:pt idx="7">
                    <c:v>Fianza de Bebidas Alcohólicas Custodiadas</c:v>
                  </c:pt>
                  <c:pt idx="8">
                    <c:v>Solicitud de Reimpresión de Cheques</c:v>
                  </c:pt>
                  <c:pt idx="9">
                    <c:v>Carta Compromisos </c:v>
                  </c:pt>
                  <c:pt idx="10">
                    <c:v>Contratos de Bienes y Servicios</c:v>
                  </c:pt>
                  <c:pt idx="11">
                    <c:v>Convenio Interinstitucional</c:v>
                  </c:pt>
                  <c:pt idx="12">
                    <c:v>Opinión para Cambio y Registro de Firmas y Aperturas de Cuentas de los Ayuntamientos y Bomberos</c:v>
                  </c:pt>
                  <c:pt idx="13">
                    <c:v>Litis Judiciales</c:v>
                  </c:pt>
                  <c:pt idx="14">
                    <c:v>Acta de Proceso de compras</c:v>
                  </c:pt>
                  <c:pt idx="15">
                    <c:v>Acuerdos de Confidencialidad</c:v>
                  </c:pt>
                  <c:pt idx="16">
                    <c:v>Repuestas Legales</c:v>
                  </c:pt>
                </c:lvl>
                <c:lvl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</c:lvl>
              </c:multiLvlStrCache>
            </c:multiLvlStrRef>
          </c:cat>
          <c:val>
            <c:numRef>
              <c:f>'ESTADISTICA JURIDICO 2023'!$E$4:$E$21</c:f>
              <c:numCache>
                <c:formatCode>General</c:formatCode>
                <c:ptCount val="17"/>
                <c:pt idx="1">
                  <c:v>15</c:v>
                </c:pt>
                <c:pt idx="2">
                  <c:v>12</c:v>
                </c:pt>
                <c:pt idx="3">
                  <c:v>2</c:v>
                </c:pt>
                <c:pt idx="4">
                  <c:v>3</c:v>
                </c:pt>
                <c:pt idx="5">
                  <c:v>35</c:v>
                </c:pt>
                <c:pt idx="6">
                  <c:v>5</c:v>
                </c:pt>
                <c:pt idx="7">
                  <c:v>0</c:v>
                </c:pt>
                <c:pt idx="8">
                  <c:v>40</c:v>
                </c:pt>
                <c:pt idx="9">
                  <c:v>0</c:v>
                </c:pt>
                <c:pt idx="10">
                  <c:v>3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4">
                  <c:v>4</c:v>
                </c:pt>
                <c:pt idx="15">
                  <c:v>0</c:v>
                </c:pt>
                <c:pt idx="16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80-444E-86FC-F09BD110882D}"/>
            </c:ext>
          </c:extLst>
        </c:ser>
        <c:ser>
          <c:idx val="3"/>
          <c:order val="3"/>
          <c:tx>
            <c:strRef>
              <c:f>'ESTADISTICA JURIDICO 2023'!$F$2:$F$3</c:f>
              <c:strCache>
                <c:ptCount val="2"/>
                <c:pt idx="0">
                  <c:v>ESTADISTICA TRIMESTRAL DEPARTAMENTO JURIDICO OCTUBRE-DICIEMBRE DEL AÑO 2023</c:v>
                </c:pt>
                <c:pt idx="1">
                  <c:v>TOTAL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multiLvlStrRef>
              <c:f>'ESTADISTICA JURIDICO 2023'!$A$4:$B$21</c:f>
              <c:multiLvlStrCache>
                <c:ptCount val="17"/>
                <c:lvl>
                  <c:pt idx="1">
                    <c:v>Opinión de Registro de Cesión de Crédito</c:v>
                  </c:pt>
                  <c:pt idx="2">
                    <c:v>Opinión de Levantamiento de Cesión de Crédito</c:v>
                  </c:pt>
                  <c:pt idx="3">
                    <c:v>Opinión de Registro de Embargos</c:v>
                  </c:pt>
                  <c:pt idx="4">
                    <c:v>Opinión de Levantamiento de Embargos</c:v>
                  </c:pt>
                  <c:pt idx="5">
                    <c:v>Fianzas Aduanales recibidas y custodiadas</c:v>
                  </c:pt>
                  <c:pt idx="6">
                    <c:v>Solicitud de certificación de Fianza Aduanales recibida y entregada</c:v>
                  </c:pt>
                  <c:pt idx="7">
                    <c:v>Fianza de Bebidas Alcohólicas Custodiadas</c:v>
                  </c:pt>
                  <c:pt idx="8">
                    <c:v>Solicitud de Reimpresión de Cheques</c:v>
                  </c:pt>
                  <c:pt idx="9">
                    <c:v>Carta Compromisos </c:v>
                  </c:pt>
                  <c:pt idx="10">
                    <c:v>Contratos de Bienes y Servicios</c:v>
                  </c:pt>
                  <c:pt idx="11">
                    <c:v>Convenio Interinstitucional</c:v>
                  </c:pt>
                  <c:pt idx="12">
                    <c:v>Opinión para Cambio y Registro de Firmas y Aperturas de Cuentas de los Ayuntamientos y Bomberos</c:v>
                  </c:pt>
                  <c:pt idx="13">
                    <c:v>Litis Judiciales</c:v>
                  </c:pt>
                  <c:pt idx="14">
                    <c:v>Acta de Proceso de compras</c:v>
                  </c:pt>
                  <c:pt idx="15">
                    <c:v>Acuerdos de Confidencialidad</c:v>
                  </c:pt>
                  <c:pt idx="16">
                    <c:v>Repuestas Legales</c:v>
                  </c:pt>
                </c:lvl>
                <c:lvl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</c:lvl>
              </c:multiLvlStrCache>
            </c:multiLvlStrRef>
          </c:cat>
          <c:val>
            <c:numRef>
              <c:f>'ESTADISTICA JURIDICO 2023'!$F$4:$F$21</c:f>
              <c:numCache>
                <c:formatCode>General</c:formatCode>
                <c:ptCount val="17"/>
                <c:pt idx="1">
                  <c:v>51</c:v>
                </c:pt>
                <c:pt idx="2">
                  <c:v>35</c:v>
                </c:pt>
                <c:pt idx="3">
                  <c:v>5</c:v>
                </c:pt>
                <c:pt idx="4">
                  <c:v>9</c:v>
                </c:pt>
                <c:pt idx="5">
                  <c:v>105</c:v>
                </c:pt>
                <c:pt idx="6">
                  <c:v>12</c:v>
                </c:pt>
                <c:pt idx="7">
                  <c:v>4</c:v>
                </c:pt>
                <c:pt idx="8" formatCode="#,##0">
                  <c:v>148</c:v>
                </c:pt>
                <c:pt idx="9">
                  <c:v>1</c:v>
                </c:pt>
                <c:pt idx="10">
                  <c:v>11</c:v>
                </c:pt>
                <c:pt idx="12">
                  <c:v>6</c:v>
                </c:pt>
                <c:pt idx="13">
                  <c:v>6</c:v>
                </c:pt>
                <c:pt idx="14">
                  <c:v>10</c:v>
                </c:pt>
                <c:pt idx="15">
                  <c:v>0</c:v>
                </c:pt>
                <c:pt idx="16">
                  <c:v>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C80-444E-86FC-F09BD11088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19259688"/>
        <c:axId val="719253568"/>
        <c:axId val="0"/>
      </c:bar3DChart>
      <c:catAx>
        <c:axId val="719259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719253568"/>
        <c:crosses val="autoZero"/>
        <c:auto val="1"/>
        <c:lblAlgn val="ctr"/>
        <c:lblOffset val="100"/>
        <c:noMultiLvlLbl val="0"/>
      </c:catAx>
      <c:valAx>
        <c:axId val="719253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719259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6E34F.99937E30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247650</xdr:rowOff>
    </xdr:from>
    <xdr:to>
      <xdr:col>2</xdr:col>
      <xdr:colOff>104775</xdr:colOff>
      <xdr:row>0</xdr:row>
      <xdr:rowOff>923925</xdr:rowOff>
    </xdr:to>
    <xdr:pic>
      <xdr:nvPicPr>
        <xdr:cNvPr id="7" name="Imagen 6" descr="logo-gobierno-republica-dominicana">
          <a:extLst>
            <a:ext uri="{FF2B5EF4-FFF2-40B4-BE49-F238E27FC236}">
              <a16:creationId xmlns:a16="http://schemas.microsoft.com/office/drawing/2014/main" id="{29070CE7-6566-4C36-9358-FD8BF421A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247650"/>
          <a:ext cx="310515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371474</xdr:colOff>
      <xdr:row>2</xdr:row>
      <xdr:rowOff>19050</xdr:rowOff>
    </xdr:from>
    <xdr:to>
      <xdr:col>8</xdr:col>
      <xdr:colOff>266699</xdr:colOff>
      <xdr:row>21</xdr:row>
      <xdr:rowOff>180975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A8CC8CD3-67F8-4B66-A689-62986A250B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A91040-2D02-4F2D-A548-793974C087D8}">
  <dimension ref="A1:F29"/>
  <sheetViews>
    <sheetView tabSelected="1" workbookViewId="0">
      <selection activeCell="R7" sqref="R7"/>
    </sheetView>
  </sheetViews>
  <sheetFormatPr baseColWidth="10" defaultColWidth="11.42578125" defaultRowHeight="15" x14ac:dyDescent="0.25"/>
  <cols>
    <col min="1" max="1" width="5.42578125" customWidth="1"/>
    <col min="2" max="2" width="45" customWidth="1"/>
    <col min="3" max="3" width="6.140625" customWidth="1"/>
    <col min="4" max="4" width="5.7109375" customWidth="1"/>
    <col min="5" max="5" width="7.7109375" customWidth="1"/>
    <col min="6" max="6" width="16" customWidth="1"/>
  </cols>
  <sheetData>
    <row r="1" spans="1:6" ht="84.75" customHeight="1" x14ac:dyDescent="0.25"/>
    <row r="2" spans="1:6" ht="29.25" customHeight="1" x14ac:dyDescent="0.25">
      <c r="A2" s="12" t="s">
        <v>21</v>
      </c>
      <c r="B2" s="12"/>
      <c r="C2" s="12"/>
      <c r="D2" s="12"/>
      <c r="E2" s="12"/>
      <c r="F2" s="12"/>
    </row>
    <row r="3" spans="1:6" x14ac:dyDescent="0.25">
      <c r="A3" s="1" t="s">
        <v>22</v>
      </c>
      <c r="B3" s="1" t="s">
        <v>0</v>
      </c>
      <c r="C3" s="2" t="s">
        <v>1</v>
      </c>
      <c r="D3" s="2" t="s">
        <v>2</v>
      </c>
      <c r="E3" s="2" t="s">
        <v>3</v>
      </c>
      <c r="F3" s="2" t="s">
        <v>4</v>
      </c>
    </row>
    <row r="4" spans="1:6" x14ac:dyDescent="0.25">
      <c r="A4" s="1"/>
      <c r="B4" s="1"/>
      <c r="C4" s="3"/>
      <c r="D4" s="3"/>
      <c r="E4" s="3"/>
      <c r="F4" s="3"/>
    </row>
    <row r="5" spans="1:6" ht="15.75" x14ac:dyDescent="0.25">
      <c r="A5" s="10">
        <v>1</v>
      </c>
      <c r="B5" s="4" t="s">
        <v>5</v>
      </c>
      <c r="C5" s="5">
        <v>6</v>
      </c>
      <c r="D5" s="5">
        <v>30</v>
      </c>
      <c r="E5" s="5">
        <v>15</v>
      </c>
      <c r="F5" s="6">
        <f>SUM(C5:E5)</f>
        <v>51</v>
      </c>
    </row>
    <row r="6" spans="1:6" ht="15.75" x14ac:dyDescent="0.25">
      <c r="A6" s="10">
        <v>2</v>
      </c>
      <c r="B6" s="4" t="s">
        <v>6</v>
      </c>
      <c r="C6" s="5">
        <v>13</v>
      </c>
      <c r="D6" s="5">
        <v>10</v>
      </c>
      <c r="E6" s="5">
        <v>12</v>
      </c>
      <c r="F6" s="6">
        <f>SUM(C6:E6)</f>
        <v>35</v>
      </c>
    </row>
    <row r="7" spans="1:6" ht="15.75" x14ac:dyDescent="0.25">
      <c r="A7" s="10">
        <v>3</v>
      </c>
      <c r="B7" s="4" t="s">
        <v>7</v>
      </c>
      <c r="C7" s="5">
        <v>1</v>
      </c>
      <c r="D7" s="5">
        <v>2</v>
      </c>
      <c r="E7" s="5">
        <v>2</v>
      </c>
      <c r="F7" s="6">
        <f>SUM(C7:E7)</f>
        <v>5</v>
      </c>
    </row>
    <row r="8" spans="1:6" ht="15.75" x14ac:dyDescent="0.25">
      <c r="A8" s="10">
        <v>4</v>
      </c>
      <c r="B8" s="4" t="s">
        <v>8</v>
      </c>
      <c r="C8" s="5">
        <v>2</v>
      </c>
      <c r="D8" s="5">
        <v>4</v>
      </c>
      <c r="E8" s="5">
        <v>3</v>
      </c>
      <c r="F8" s="6">
        <f>SUM(C8:E8)</f>
        <v>9</v>
      </c>
    </row>
    <row r="9" spans="1:6" ht="15.75" x14ac:dyDescent="0.25">
      <c r="A9" s="10">
        <v>5</v>
      </c>
      <c r="B9" s="4" t="s">
        <v>9</v>
      </c>
      <c r="C9" s="5">
        <v>32</v>
      </c>
      <c r="D9" s="5">
        <v>38</v>
      </c>
      <c r="E9" s="5">
        <v>35</v>
      </c>
      <c r="F9" s="6">
        <f>SUM(C9:E9)</f>
        <v>105</v>
      </c>
    </row>
    <row r="10" spans="1:6" ht="36.75" customHeight="1" x14ac:dyDescent="0.25">
      <c r="A10" s="11">
        <v>6</v>
      </c>
      <c r="B10" s="7" t="s">
        <v>10</v>
      </c>
      <c r="C10" s="5"/>
      <c r="D10" s="15">
        <v>7</v>
      </c>
      <c r="E10" s="15">
        <v>5</v>
      </c>
      <c r="F10" s="13">
        <v>12</v>
      </c>
    </row>
    <row r="11" spans="1:6" ht="15.75" hidden="1" x14ac:dyDescent="0.25">
      <c r="A11" s="11"/>
      <c r="B11" s="7"/>
      <c r="C11" s="5">
        <v>0</v>
      </c>
      <c r="D11" s="16"/>
      <c r="E11" s="16"/>
      <c r="F11" s="14"/>
    </row>
    <row r="12" spans="1:6" ht="15.75" x14ac:dyDescent="0.25">
      <c r="A12" s="10">
        <v>7</v>
      </c>
      <c r="B12" s="8" t="s">
        <v>11</v>
      </c>
      <c r="C12" s="5">
        <v>4</v>
      </c>
      <c r="D12" s="5">
        <v>0</v>
      </c>
      <c r="E12" s="5">
        <v>0</v>
      </c>
      <c r="F12" s="6">
        <v>4</v>
      </c>
    </row>
    <row r="13" spans="1:6" ht="15.75" x14ac:dyDescent="0.25">
      <c r="A13" s="10">
        <v>8</v>
      </c>
      <c r="B13" s="4" t="s">
        <v>12</v>
      </c>
      <c r="C13" s="5">
        <v>58</v>
      </c>
      <c r="D13" s="5">
        <v>50</v>
      </c>
      <c r="E13" s="5">
        <v>40</v>
      </c>
      <c r="F13" s="9">
        <f>SUM(C13:E13)</f>
        <v>148</v>
      </c>
    </row>
    <row r="14" spans="1:6" ht="15.75" x14ac:dyDescent="0.25">
      <c r="A14" s="10">
        <v>9</v>
      </c>
      <c r="B14" s="4" t="s">
        <v>13</v>
      </c>
      <c r="C14" s="5">
        <v>1</v>
      </c>
      <c r="D14" s="5">
        <v>0</v>
      </c>
      <c r="E14" s="5">
        <v>0</v>
      </c>
      <c r="F14" s="6">
        <v>1</v>
      </c>
    </row>
    <row r="15" spans="1:6" ht="15.75" x14ac:dyDescent="0.25">
      <c r="A15" s="10">
        <v>10</v>
      </c>
      <c r="B15" s="4" t="s">
        <v>14</v>
      </c>
      <c r="C15" s="5">
        <v>5</v>
      </c>
      <c r="D15" s="5">
        <v>3</v>
      </c>
      <c r="E15" s="5">
        <v>3</v>
      </c>
      <c r="F15" s="6">
        <f>SUM(C15:E15)</f>
        <v>11</v>
      </c>
    </row>
    <row r="16" spans="1:6" ht="15.75" x14ac:dyDescent="0.25">
      <c r="A16" s="10">
        <v>11</v>
      </c>
      <c r="B16" s="4" t="s">
        <v>15</v>
      </c>
      <c r="C16" s="5">
        <v>3</v>
      </c>
      <c r="D16" s="5">
        <v>0</v>
      </c>
      <c r="E16" s="5">
        <v>0</v>
      </c>
      <c r="F16" s="6"/>
    </row>
    <row r="17" spans="1:6" ht="45.75" customHeight="1" x14ac:dyDescent="0.25">
      <c r="A17" s="10">
        <v>12</v>
      </c>
      <c r="B17" s="8" t="s">
        <v>16</v>
      </c>
      <c r="C17" s="5">
        <v>4</v>
      </c>
      <c r="D17" s="5">
        <v>2</v>
      </c>
      <c r="E17" s="5">
        <v>0</v>
      </c>
      <c r="F17" s="6">
        <v>6</v>
      </c>
    </row>
    <row r="18" spans="1:6" ht="15.75" x14ac:dyDescent="0.25">
      <c r="A18" s="10">
        <v>13</v>
      </c>
      <c r="B18" s="4" t="s">
        <v>17</v>
      </c>
      <c r="C18" s="5">
        <v>2</v>
      </c>
      <c r="D18" s="5">
        <v>2</v>
      </c>
      <c r="E18" s="5">
        <v>2</v>
      </c>
      <c r="F18" s="6">
        <f>SUM(C18:E18)</f>
        <v>6</v>
      </c>
    </row>
    <row r="19" spans="1:6" ht="15.75" x14ac:dyDescent="0.25">
      <c r="A19" s="10">
        <v>14</v>
      </c>
      <c r="B19" s="4" t="s">
        <v>18</v>
      </c>
      <c r="C19" s="5">
        <v>2</v>
      </c>
      <c r="D19" s="5">
        <v>4</v>
      </c>
      <c r="E19" s="5">
        <v>4</v>
      </c>
      <c r="F19" s="6">
        <v>10</v>
      </c>
    </row>
    <row r="20" spans="1:6" ht="15.75" x14ac:dyDescent="0.25">
      <c r="A20" s="10">
        <v>15</v>
      </c>
      <c r="B20" s="4" t="s">
        <v>19</v>
      </c>
      <c r="C20" s="5">
        <v>0</v>
      </c>
      <c r="D20" s="5">
        <v>0</v>
      </c>
      <c r="E20" s="5">
        <v>0</v>
      </c>
      <c r="F20" s="6">
        <v>0</v>
      </c>
    </row>
    <row r="21" spans="1:6" ht="15.75" x14ac:dyDescent="0.25">
      <c r="A21" s="10">
        <v>16</v>
      </c>
      <c r="B21" s="4" t="s">
        <v>20</v>
      </c>
      <c r="C21" s="5">
        <v>31</v>
      </c>
      <c r="D21" s="5">
        <v>25</v>
      </c>
      <c r="E21" s="5">
        <v>20</v>
      </c>
      <c r="F21" s="6">
        <f>SUM(C21:E21)</f>
        <v>76</v>
      </c>
    </row>
    <row r="24" spans="1:6" ht="13.5" customHeight="1" x14ac:dyDescent="0.25"/>
    <row r="25" spans="1:6" hidden="1" x14ac:dyDescent="0.25"/>
    <row r="28" spans="1:6" ht="15.75" x14ac:dyDescent="0.25">
      <c r="B28" s="18" t="s">
        <v>23</v>
      </c>
    </row>
    <row r="29" spans="1:6" ht="15.75" x14ac:dyDescent="0.25">
      <c r="B29" s="17" t="s">
        <v>24</v>
      </c>
    </row>
  </sheetData>
  <mergeCells count="12">
    <mergeCell ref="A2:F2"/>
    <mergeCell ref="A3:A4"/>
    <mergeCell ref="B3:B4"/>
    <mergeCell ref="B10:B11"/>
    <mergeCell ref="A10:A11"/>
    <mergeCell ref="E3:E4"/>
    <mergeCell ref="F3:F4"/>
    <mergeCell ref="C3:C4"/>
    <mergeCell ref="D3:D4"/>
    <mergeCell ref="D10:D11"/>
    <mergeCell ref="E10:E11"/>
    <mergeCell ref="F10:F1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897AB2-70EF-4FB5-9A3A-F73CBB108925}">
  <dimension ref="A1"/>
  <sheetViews>
    <sheetView workbookViewId="0">
      <selection activeCell="D12" sqref="D12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 JURIDICO 2023</vt:lpstr>
      <vt:lpstr>GRAFICO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Epifania Canela</dc:creator>
  <cp:keywords/>
  <dc:description/>
  <cp:lastModifiedBy>Ixshel Elora Nova Portes</cp:lastModifiedBy>
  <cp:revision/>
  <cp:lastPrinted>2023-12-29T15:55:03Z</cp:lastPrinted>
  <dcterms:created xsi:type="dcterms:W3CDTF">2023-11-23T17:50:32Z</dcterms:created>
  <dcterms:modified xsi:type="dcterms:W3CDTF">2023-12-29T16:54:57Z</dcterms:modified>
  <cp:category/>
  <cp:contentStatus/>
</cp:coreProperties>
</file>