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FF2429EF-EFA6-4F73-AE0C-3DA1D14D8D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2023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2" l="1"/>
  <c r="F34" i="12" s="1"/>
  <c r="F24" i="12"/>
  <c r="F18" i="12"/>
  <c r="F27" i="12" l="1"/>
  <c r="F39" i="12" s="1"/>
  <c r="F40" i="12" s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<sst xmlns="http://schemas.openxmlformats.org/spreadsheetml/2006/main" count="29" uniqueCount="29">
  <si>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</si>
  <si>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</si>
  <si>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</si>
  <si>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</si>
  <si>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</si>
  <si>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</si>
  <si>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</si>
  <si>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</si>
  <si>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</si>
  <si>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</si>
  <si>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</si>
  <si>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</si>
  <si>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</si>
  <si>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</si>
  <si>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</si>
  <si>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</si>
  <si>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</si>
  <si>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</si>
  <si>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</si>
  <si>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</si>
  <si>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</si>
  <si>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</si>
  <si>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</si>
  <si>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</si>
  <si>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</si>
  <si>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</si>
  <si>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 xml:space="preserve">BIENES INTANGIBLES (LICENCIAS INFORMATICAS)        </t>
  </si>
  <si>
    <t xml:space="preserve">BIENES INTANGIBLES (SEGURO DE BIENES MUEBLES)  </t>
  </si>
  <si>
    <t>AL  30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</si>
</sst>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abSelected="1" topLeftCell="A7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28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348060.99</v>
      </c>
      <c r="G16" s="19"/>
    </row>
    <row r="17" spans="1:11" x14ac:dyDescent="0.25">
      <c r="A17" s="2" t="s">
        <v>3</v>
      </c>
      <c r="F17" s="20">
        <v>2247850.0299999998</v>
      </c>
      <c r="G17" s="20"/>
    </row>
    <row r="18" spans="1:11" x14ac:dyDescent="0.25">
      <c r="A18" s="6" t="s">
        <v>4</v>
      </c>
      <c r="F18" s="21">
        <f>SUM(F16:F17)</f>
        <v>2595911.0199999996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67085761.530000001</v>
      </c>
      <c r="G21" s="23"/>
    </row>
    <row r="22" spans="1:11" x14ac:dyDescent="0.25">
      <c r="A22" s="2" t="s">
        <v>26</v>
      </c>
      <c r="F22" s="23">
        <v>2589719.5499999998</v>
      </c>
      <c r="G22" s="23"/>
      <c r="K22" s="4"/>
    </row>
    <row r="23" spans="1:11" x14ac:dyDescent="0.25">
      <c r="A23" s="2" t="s">
        <v>27</v>
      </c>
      <c r="F23" s="28">
        <v>3191106.04</v>
      </c>
      <c r="G23" s="28"/>
      <c r="K23" s="4"/>
    </row>
    <row r="24" spans="1:11" x14ac:dyDescent="0.25">
      <c r="A24" s="6" t="s">
        <v>7</v>
      </c>
      <c r="F24" s="24">
        <f>F21+F22+F23</f>
        <v>72866587.120000005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75462498.140000001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896181.82</v>
      </c>
      <c r="G31" s="17"/>
    </row>
    <row r="32" spans="1:11" x14ac:dyDescent="0.25">
      <c r="A32" s="6" t="s">
        <v>14</v>
      </c>
      <c r="F32" s="10">
        <f>SUM(F31)</f>
        <v>896181.82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896181.82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74566316.320000008</v>
      </c>
      <c r="G39" s="13"/>
    </row>
    <row r="40" spans="1:7" ht="15.75" thickBot="1" x14ac:dyDescent="0.3">
      <c r="A40" s="6" t="s">
        <v>21</v>
      </c>
      <c r="F40" s="14">
        <f>F34+F39</f>
        <v>75462498.140000001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2023-05-05T13:17:06Z</cp:lastPrinted>
  <dcterms:created xsi:type="dcterms:W3CDTF">2021-06-07T12:30:48Z</dcterms:created>
  <dcterms:modified xsi:type="dcterms:W3CDTF">2023-05-05T17:14:13Z</dcterms:modified>
</cp:coreProperties>
</file>