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ÑO 2018\AyF 2018\Febrero 2018\"/>
    </mc:Choice>
  </mc:AlternateContent>
  <bookViews>
    <workbookView xWindow="120" yWindow="120" windowWidth="11595" windowHeight="3345" firstSheet="3" activeTab="5"/>
  </bookViews>
  <sheets>
    <sheet name="EGRESOS 2018" sheetId="11" r:id="rId1"/>
    <sheet name="EGRESO CKS. 2018" sheetId="12" r:id="rId2"/>
    <sheet name="CALCULO IMPUESTOS A PAGAR DGII" sheetId="13" r:id="rId3"/>
    <sheet name="EGRESO CKS. 2018 (2)" sheetId="14" r:id="rId4"/>
    <sheet name="Egresos Libramientos 2018" sheetId="15" r:id="rId5"/>
    <sheet name="Ingresos 2018" sheetId="16" r:id="rId6"/>
  </sheets>
  <calcPr calcId="152511"/>
</workbook>
</file>

<file path=xl/calcChain.xml><?xml version="1.0" encoding="utf-8"?>
<calcChain xmlns="http://schemas.openxmlformats.org/spreadsheetml/2006/main">
  <c r="E13" i="16" l="1"/>
  <c r="F13" i="16"/>
  <c r="G13" i="16"/>
  <c r="I13" i="16"/>
  <c r="J13" i="16"/>
  <c r="E19" i="16"/>
  <c r="F19" i="16"/>
  <c r="J19" i="16" s="1"/>
  <c r="G19" i="16"/>
  <c r="I19" i="16"/>
  <c r="C29" i="15"/>
  <c r="C77" i="15"/>
  <c r="C145" i="15"/>
  <c r="C178" i="15"/>
  <c r="C240" i="15"/>
  <c r="C304" i="15"/>
  <c r="C339" i="15"/>
  <c r="C389" i="15"/>
  <c r="C465" i="15"/>
  <c r="C489" i="15"/>
  <c r="C570" i="15"/>
  <c r="C654" i="15"/>
  <c r="D16" i="14"/>
  <c r="E16" i="14"/>
  <c r="I16" i="14" s="1"/>
  <c r="F16" i="14"/>
  <c r="H16" i="14"/>
  <c r="D32" i="14"/>
  <c r="E32" i="14"/>
  <c r="F32" i="14"/>
  <c r="I32" i="14" s="1"/>
  <c r="H32" i="14"/>
  <c r="D56" i="14"/>
  <c r="E56" i="14"/>
  <c r="I56" i="14" s="1"/>
  <c r="F56" i="14"/>
  <c r="H56" i="14"/>
  <c r="D71" i="14"/>
  <c r="E71" i="14"/>
  <c r="F71" i="14"/>
  <c r="H71" i="14"/>
  <c r="I71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D89" i="14"/>
  <c r="I89" i="14" s="1"/>
  <c r="E89" i="14"/>
  <c r="F89" i="14"/>
  <c r="H89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D118" i="14"/>
  <c r="E118" i="14"/>
  <c r="I118" i="14" s="1"/>
  <c r="F118" i="14"/>
  <c r="H118" i="14"/>
  <c r="I123" i="14"/>
  <c r="I124" i="14"/>
  <c r="I125" i="14"/>
  <c r="I126" i="14"/>
  <c r="I127" i="14"/>
  <c r="D128" i="14"/>
  <c r="E128" i="14"/>
  <c r="I128" i="14" s="1"/>
  <c r="F128" i="14"/>
  <c r="H128" i="14"/>
  <c r="D139" i="14"/>
  <c r="I139" i="14" s="1"/>
  <c r="E139" i="14"/>
  <c r="F139" i="14"/>
  <c r="H139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D174" i="14"/>
  <c r="E174" i="14"/>
  <c r="F174" i="14"/>
  <c r="H174" i="14"/>
  <c r="I174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D200" i="14"/>
  <c r="E200" i="14"/>
  <c r="F200" i="14"/>
  <c r="I200" i="14" s="1"/>
  <c r="H200" i="14"/>
  <c r="I205" i="14"/>
  <c r="I206" i="14"/>
  <c r="I207" i="14"/>
  <c r="D208" i="14"/>
  <c r="E208" i="14"/>
  <c r="F208" i="14"/>
  <c r="I208" i="14" s="1"/>
  <c r="H208" i="14"/>
  <c r="I213" i="14"/>
  <c r="I215" i="14"/>
  <c r="I216" i="14"/>
  <c r="I217" i="14"/>
  <c r="I218" i="14"/>
  <c r="I221" i="14"/>
  <c r="I222" i="14"/>
  <c r="I223" i="14"/>
  <c r="I224" i="14"/>
  <c r="I225" i="14"/>
  <c r="I226" i="14"/>
  <c r="I227" i="14"/>
  <c r="I229" i="14"/>
  <c r="I230" i="14"/>
  <c r="I231" i="14"/>
  <c r="I234" i="14"/>
  <c r="I235" i="14"/>
  <c r="I236" i="14"/>
  <c r="I237" i="14"/>
  <c r="I238" i="14"/>
  <c r="I239" i="14"/>
  <c r="I240" i="14"/>
  <c r="D241" i="14"/>
  <c r="E241" i="14"/>
  <c r="F241" i="14"/>
  <c r="G241" i="14"/>
  <c r="I241" i="14" s="1"/>
  <c r="H241" i="14"/>
  <c r="D16" i="12"/>
  <c r="E16" i="12"/>
  <c r="F16" i="12"/>
  <c r="I16" i="12" s="1"/>
  <c r="H16" i="12"/>
  <c r="D22" i="12"/>
  <c r="E22" i="12"/>
  <c r="I22" i="12" s="1"/>
  <c r="F22" i="12"/>
  <c r="H22" i="12"/>
  <c r="D81" i="11" l="1"/>
  <c r="D33" i="11"/>
</calcChain>
</file>

<file path=xl/sharedStrings.xml><?xml version="1.0" encoding="utf-8"?>
<sst xmlns="http://schemas.openxmlformats.org/spreadsheetml/2006/main" count="486" uniqueCount="99">
  <si>
    <t>TESORERIA NACIONAL</t>
  </si>
  <si>
    <t>VALOR RD$</t>
  </si>
  <si>
    <t>TOTAL</t>
  </si>
  <si>
    <t>CODETEL</t>
  </si>
  <si>
    <t>VLARES SRL</t>
  </si>
  <si>
    <t>ENERO</t>
  </si>
  <si>
    <t>NUMERO DE LIBRAMIENTO</t>
  </si>
  <si>
    <t>PROVEEDOR Y/O BENEFICIARIO</t>
  </si>
  <si>
    <t>Tesorería Nacional</t>
  </si>
  <si>
    <t>Ministerio de Hacienda</t>
  </si>
  <si>
    <t>SEGURO NACIONAL DE SALUD</t>
  </si>
  <si>
    <t>INVERSIONES MIGS SRL</t>
  </si>
  <si>
    <t>EDEESTE</t>
  </si>
  <si>
    <t>INVERSIONES TANAGRIA SA</t>
  </si>
  <si>
    <t>WINDTELECOM SA</t>
  </si>
  <si>
    <t>HUMANO SEGURO SA</t>
  </si>
  <si>
    <t>EDITORA DE FORMA SA</t>
  </si>
  <si>
    <t>PABLO JOSE PAEZ DEVEAUX</t>
  </si>
  <si>
    <t>AÑO DEL FOMENTO DE LAS EXPORTACIONES</t>
  </si>
  <si>
    <t>CELIA GISELE ABREU ARIAS</t>
  </si>
  <si>
    <t>RELACION DE EGRESOS LIBRAMIENTOS 2018</t>
  </si>
  <si>
    <t>FEBRERO</t>
  </si>
  <si>
    <t>TESORERIA NACIONAL (AYUDA)</t>
  </si>
  <si>
    <t>EDEESTE SA</t>
  </si>
  <si>
    <t xml:space="preserve">INVERSIONES MIGS </t>
  </si>
  <si>
    <t>CALIDGRAF SRL</t>
  </si>
  <si>
    <t>INDUSTRIAS BANILEJAS</t>
  </si>
  <si>
    <t>BANCO CENTRAL DE LA REPUBLICA DOMINICANA</t>
  </si>
  <si>
    <t>INVERSIONES TANAGRIA</t>
  </si>
  <si>
    <t>WINDTELECOM</t>
  </si>
  <si>
    <t xml:space="preserve">PABLO JOSE PAEZ </t>
  </si>
  <si>
    <t xml:space="preserve">TP COMERCIAL </t>
  </si>
  <si>
    <t>INVERSIONES LAROCCI SRL</t>
  </si>
  <si>
    <t xml:space="preserve">CELIA GISELE ABREU </t>
  </si>
  <si>
    <t xml:space="preserve">COLORAMA SERVICIOS GRAFICOS </t>
  </si>
  <si>
    <t>SEGUROS SURA SA</t>
  </si>
  <si>
    <t>PAPELES CARIBE</t>
  </si>
  <si>
    <t xml:space="preserve">TESORERIA NACIONAL </t>
  </si>
  <si>
    <t>BONDELIC SA</t>
  </si>
  <si>
    <t>P[RODUCTORA SIN LIMITES</t>
  </si>
  <si>
    <t>PRODUCTORA SIN LIMITES</t>
  </si>
  <si>
    <t>ASYSTEC SRL</t>
  </si>
  <si>
    <t>BUPA DOMINICANA SA</t>
  </si>
  <si>
    <t>V &amp; V COMUNICACIONES Y EVENTOS SRL</t>
  </si>
  <si>
    <t>MAIQUEL FELIZ CARABALLO</t>
  </si>
  <si>
    <t xml:space="preserve">TOTAL: </t>
  </si>
  <si>
    <t>MONTO. FACT.</t>
  </si>
  <si>
    <t>RET.ITBIS</t>
  </si>
  <si>
    <t>RET.30%</t>
  </si>
  <si>
    <t>RET.10%</t>
  </si>
  <si>
    <t>RET. 5%</t>
  </si>
  <si>
    <t>MONTO.CK</t>
  </si>
  <si>
    <t>CK N0.</t>
  </si>
  <si>
    <t>BENEFICIARIO</t>
  </si>
  <si>
    <t>FECHA</t>
  </si>
  <si>
    <t>FEBRERO 2018</t>
  </si>
  <si>
    <t>ENERO 2018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</si>
  <si>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</si>
  <si>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</si>
  <si>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2018</t>
  </si>
  <si>
    <t xml:space="preserve">                                                      “Año del Fomento De Las Exportaciones”</t>
  </si>
  <si>
    <t xml:space="preserve">                                              Tesorería Nacional </t>
  </si>
  <si>
    <t xml:space="preserve">                                                            Ministerio de Hacienda </t>
  </si>
  <si>
    <t>ITBIS 30%</t>
  </si>
  <si>
    <t>DICIEMBRE 2017</t>
  </si>
  <si>
    <t>NOVIEMBRE 2017</t>
  </si>
  <si>
    <t>OCTUBRE 2018</t>
  </si>
  <si>
    <t>AGOSTO 2018</t>
  </si>
  <si>
    <t>JULIO 2018</t>
  </si>
  <si>
    <t>JUNIO 2018</t>
  </si>
  <si>
    <t>MAYO 2018</t>
  </si>
  <si>
    <t xml:space="preserve">                </t>
  </si>
  <si>
    <t>ABRIL 2018</t>
  </si>
  <si>
    <t>MARZO 2018</t>
  </si>
  <si>
    <t xml:space="preserve"> </t>
  </si>
  <si>
    <t>DICIEMBRE 2018</t>
  </si>
  <si>
    <t>NOVIEMBRE 2018</t>
  </si>
  <si>
    <t>SEPTIEMBRE 2018</t>
  </si>
  <si>
    <t xml:space="preserve">                                                   CHEQUES EMITIDOS - FONDO REPONIBLE INSTITUCIONAL 2017</t>
  </si>
  <si>
    <t xml:space="preserve">                                                      “AÑO DEL DESARROLLO AGROFORESTAL”</t>
  </si>
  <si>
    <t xml:space="preserve">                                                Tesorería Nacional </t>
  </si>
  <si>
    <t>DICIEMBRE</t>
  </si>
  <si>
    <t>NOVIEMBRE</t>
  </si>
  <si>
    <t xml:space="preserve">TOTAL 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</si>
  <si>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</si>
  <si>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</si>
  <si>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</si>
  <si>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</si>
  <si>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</si>
  <si>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</si>
  <si>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</si>
  <si>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</si>
  <si>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INSTITUTO CULTURAL DOMINICO AMERICANO</t>
  </si>
  <si>
    <t>PAPELES CARIBES SA</t>
  </si>
  <si>
    <t>CORPORACION MAGNEZO SRL</t>
  </si>
  <si>
    <t>INDUSTRIAS BANILEJAS C POR A</t>
  </si>
  <si>
    <t>EDITORAMA</t>
  </si>
  <si>
    <t>“AÑO DEL DESARROLLO AGROFORESTAL”</t>
  </si>
  <si>
    <t>RELACION DE INGRESOS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</si>
</sst>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00"/>
    <numFmt numFmtId="166" formatCode="000000_);_(* \(#,##0\);_(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00B050"/>
      <name val="Arial"/>
      <family val="2"/>
    </font>
    <font>
      <b/>
      <sz val="10"/>
      <name val="Cambria"/>
      <family val="1"/>
      <scheme val="major"/>
    </font>
    <font>
      <b/>
      <sz val="18"/>
      <color indexed="8"/>
      <name val="Cambria"/>
      <family val="1"/>
      <scheme val="major"/>
    </font>
    <font>
      <b/>
      <sz val="11"/>
      <color indexed="16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6"/>
      <color indexed="8"/>
      <name val="Cambria"/>
      <family val="1"/>
      <scheme val="major"/>
    </font>
    <font>
      <sz val="13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Cambria"/>
      <family val="1"/>
      <scheme val="major"/>
    </font>
    <font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1" fillId="0" borderId="0"/>
    <xf numFmtId="164" fontId="17" fillId="0" borderId="0" applyFon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2" fillId="0" borderId="0"/>
  </cellStyleXfs>
  <cellXfs count="217">
    <xf numFmtId="0" fontId="0" fillId="0" borderId="0" xfId="0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4" fontId="6" fillId="0" borderId="1" xfId="0" applyNumberFormat="1" applyFont="1" applyBorder="1"/>
    <xf numFmtId="4" fontId="6" fillId="0" borderId="1" xfId="0" applyNumberFormat="1" applyFont="1" applyFill="1" applyBorder="1"/>
    <xf numFmtId="164" fontId="7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3"/>
    <xf numFmtId="164" fontId="16" fillId="0" borderId="1" xfId="4" applyFont="1" applyBorder="1"/>
    <xf numFmtId="164" fontId="18" fillId="0" borderId="1" xfId="4" applyFont="1" applyBorder="1" applyAlignment="1">
      <alignment horizontal="right" vertical="center"/>
    </xf>
    <xf numFmtId="0" fontId="18" fillId="0" borderId="1" xfId="3" applyNumberFormat="1" applyFont="1" applyBorder="1" applyAlignment="1">
      <alignment horizontal="center"/>
    </xf>
    <xf numFmtId="0" fontId="18" fillId="0" borderId="1" xfId="3" applyFont="1" applyBorder="1" applyAlignment="1">
      <alignment horizontal="right"/>
    </xf>
    <xf numFmtId="164" fontId="1" fillId="0" borderId="1" xfId="4" applyFont="1" applyBorder="1"/>
    <xf numFmtId="165" fontId="2" fillId="0" borderId="1" xfId="3" applyNumberFormat="1" applyFont="1" applyBorder="1" applyAlignment="1">
      <alignment horizontal="center"/>
    </xf>
    <xf numFmtId="0" fontId="1" fillId="0" borderId="1" xfId="3" applyBorder="1"/>
    <xf numFmtId="14" fontId="1" fillId="0" borderId="1" xfId="3" applyNumberFormat="1" applyBorder="1" applyAlignment="1">
      <alignment horizontal="left"/>
    </xf>
    <xf numFmtId="0" fontId="16" fillId="2" borderId="1" xfId="3" applyFont="1" applyFill="1" applyBorder="1"/>
    <xf numFmtId="0" fontId="19" fillId="2" borderId="1" xfId="3" applyFont="1" applyFill="1" applyBorder="1"/>
    <xf numFmtId="4" fontId="20" fillId="2" borderId="1" xfId="3" applyNumberFormat="1" applyFont="1" applyFill="1" applyBorder="1"/>
    <xf numFmtId="4" fontId="20" fillId="2" borderId="1" xfId="3" applyNumberFormat="1" applyFont="1" applyFill="1" applyBorder="1" applyAlignment="1">
      <alignment horizontal="center"/>
    </xf>
    <xf numFmtId="166" fontId="20" fillId="2" borderId="1" xfId="3" applyNumberFormat="1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/>
    </xf>
    <xf numFmtId="49" fontId="21" fillId="0" borderId="0" xfId="3" applyNumberFormat="1" applyFont="1" applyAlignment="1">
      <alignment horizontal="left"/>
    </xf>
    <xf numFmtId="4" fontId="22" fillId="0" borderId="0" xfId="3" applyNumberFormat="1" applyFont="1" applyBorder="1"/>
    <xf numFmtId="164" fontId="18" fillId="0" borderId="0" xfId="3" applyNumberFormat="1" applyFont="1" applyBorder="1" applyAlignment="1">
      <alignment horizontal="right" vertical="center"/>
    </xf>
    <xf numFmtId="0" fontId="18" fillId="0" borderId="0" xfId="3" applyNumberFormat="1" applyFont="1" applyBorder="1" applyAlignment="1">
      <alignment horizontal="center"/>
    </xf>
    <xf numFmtId="0" fontId="18" fillId="0" borderId="0" xfId="3" applyFont="1" applyBorder="1" applyAlignment="1">
      <alignment horizontal="right"/>
    </xf>
    <xf numFmtId="164" fontId="16" fillId="0" borderId="0" xfId="4" applyFont="1" applyBorder="1"/>
    <xf numFmtId="164" fontId="18" fillId="0" borderId="0" xfId="4" applyFont="1" applyBorder="1" applyAlignment="1">
      <alignment horizontal="right" vertical="center"/>
    </xf>
    <xf numFmtId="164" fontId="23" fillId="0" borderId="0" xfId="3" applyNumberFormat="1" applyFont="1" applyBorder="1" applyAlignment="1">
      <alignment horizontal="right" vertical="center"/>
    </xf>
    <xf numFmtId="0" fontId="23" fillId="0" borderId="0" xfId="3" applyNumberFormat="1" applyFont="1" applyBorder="1" applyAlignment="1">
      <alignment horizontal="center"/>
    </xf>
    <xf numFmtId="0" fontId="23" fillId="0" borderId="0" xfId="3" applyFont="1" applyBorder="1" applyAlignment="1">
      <alignment horizontal="right"/>
    </xf>
    <xf numFmtId="0" fontId="24" fillId="0" borderId="0" xfId="3" applyFont="1" applyAlignment="1">
      <alignment horizontal="center"/>
    </xf>
    <xf numFmtId="0" fontId="25" fillId="0" borderId="0" xfId="3" applyFont="1" applyAlignme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1" fillId="0" borderId="0" xfId="3" applyAlignment="1">
      <alignment horizontal="center"/>
    </xf>
    <xf numFmtId="164" fontId="1" fillId="0" borderId="1" xfId="3" applyNumberFormat="1" applyBorder="1"/>
    <xf numFmtId="0" fontId="18" fillId="0" borderId="4" xfId="3" applyFont="1" applyBorder="1" applyAlignment="1">
      <alignment horizontal="right"/>
    </xf>
    <xf numFmtId="0" fontId="18" fillId="0" borderId="3" xfId="3" applyFont="1" applyBorder="1" applyAlignment="1">
      <alignment horizontal="right"/>
    </xf>
    <xf numFmtId="164" fontId="0" fillId="0" borderId="1" xfId="4" applyFont="1" applyBorder="1"/>
    <xf numFmtId="165" fontId="30" fillId="0" borderId="1" xfId="3" applyNumberFormat="1" applyFont="1" applyBorder="1" applyAlignment="1">
      <alignment horizontal="center"/>
    </xf>
    <xf numFmtId="14" fontId="1" fillId="0" borderId="5" xfId="3" applyNumberFormat="1" applyBorder="1" applyAlignment="1">
      <alignment horizontal="left"/>
    </xf>
    <xf numFmtId="0" fontId="6" fillId="0" borderId="1" xfId="3" applyFont="1" applyBorder="1"/>
    <xf numFmtId="14" fontId="6" fillId="3" borderId="5" xfId="3" applyNumberFormat="1" applyFont="1" applyFill="1" applyBorder="1" applyAlignment="1">
      <alignment horizontal="left"/>
    </xf>
    <xf numFmtId="0" fontId="2" fillId="0" borderId="1" xfId="3" applyFont="1" applyBorder="1"/>
    <xf numFmtId="164" fontId="31" fillId="0" borderId="1" xfId="4" applyFont="1" applyBorder="1" applyAlignment="1">
      <alignment horizontal="right" vertical="center"/>
    </xf>
    <xf numFmtId="0" fontId="31" fillId="0" borderId="1" xfId="3" applyNumberFormat="1" applyFont="1" applyBorder="1" applyAlignment="1">
      <alignment horizontal="center"/>
    </xf>
    <xf numFmtId="0" fontId="31" fillId="0" borderId="1" xfId="3" applyFont="1" applyBorder="1" applyAlignment="1">
      <alignment horizontal="right"/>
    </xf>
    <xf numFmtId="165" fontId="6" fillId="0" borderId="1" xfId="3" applyNumberFormat="1" applyFont="1" applyBorder="1" applyAlignment="1">
      <alignment horizontal="center"/>
    </xf>
    <xf numFmtId="14" fontId="1" fillId="0" borderId="1" xfId="3" applyNumberFormat="1" applyFont="1" applyBorder="1" applyAlignment="1">
      <alignment horizontal="left"/>
    </xf>
    <xf numFmtId="0" fontId="1" fillId="0" borderId="1" xfId="3" applyFont="1" applyBorder="1"/>
    <xf numFmtId="164" fontId="6" fillId="3" borderId="1" xfId="4" applyFont="1" applyFill="1" applyBorder="1"/>
    <xf numFmtId="165" fontId="6" fillId="3" borderId="1" xfId="3" applyNumberFormat="1" applyFont="1" applyFill="1" applyBorder="1" applyAlignment="1">
      <alignment horizontal="center"/>
    </xf>
    <xf numFmtId="0" fontId="6" fillId="3" borderId="1" xfId="3" applyFont="1" applyFill="1" applyBorder="1"/>
    <xf numFmtId="14" fontId="6" fillId="3" borderId="1" xfId="3" applyNumberFormat="1" applyFont="1" applyFill="1" applyBorder="1" applyAlignment="1">
      <alignment horizontal="left"/>
    </xf>
    <xf numFmtId="0" fontId="1" fillId="0" borderId="1" xfId="3" applyFont="1" applyFill="1" applyBorder="1"/>
    <xf numFmtId="49" fontId="21" fillId="0" borderId="0" xfId="3" applyNumberFormat="1" applyFont="1" applyBorder="1" applyAlignment="1">
      <alignment horizontal="left"/>
    </xf>
    <xf numFmtId="165" fontId="7" fillId="0" borderId="1" xfId="3" applyNumberFormat="1" applyFont="1" applyBorder="1" applyAlignment="1">
      <alignment horizontal="center"/>
    </xf>
    <xf numFmtId="0" fontId="16" fillId="0" borderId="1" xfId="3" applyFont="1" applyBorder="1"/>
    <xf numFmtId="14" fontId="16" fillId="0" borderId="5" xfId="3" applyNumberFormat="1" applyFont="1" applyBorder="1" applyAlignment="1">
      <alignment horizontal="left"/>
    </xf>
    <xf numFmtId="164" fontId="7" fillId="0" borderId="1" xfId="4" applyFont="1" applyBorder="1"/>
    <xf numFmtId="0" fontId="7" fillId="0" borderId="1" xfId="3" applyFont="1" applyBorder="1"/>
    <xf numFmtId="14" fontId="7" fillId="0" borderId="5" xfId="3" applyNumberFormat="1" applyFont="1" applyBorder="1" applyAlignment="1">
      <alignment horizontal="left"/>
    </xf>
    <xf numFmtId="164" fontId="7" fillId="3" borderId="1" xfId="4" applyFont="1" applyFill="1" applyBorder="1"/>
    <xf numFmtId="165" fontId="7" fillId="3" borderId="1" xfId="3" applyNumberFormat="1" applyFont="1" applyFill="1" applyBorder="1" applyAlignment="1">
      <alignment horizontal="center"/>
    </xf>
    <xf numFmtId="0" fontId="7" fillId="3" borderId="1" xfId="3" applyFont="1" applyFill="1" applyBorder="1"/>
    <xf numFmtId="14" fontId="7" fillId="3" borderId="5" xfId="3" applyNumberFormat="1" applyFont="1" applyFill="1" applyBorder="1" applyAlignment="1">
      <alignment horizontal="left"/>
    </xf>
    <xf numFmtId="0" fontId="1" fillId="2" borderId="1" xfId="3" applyFill="1" applyBorder="1"/>
    <xf numFmtId="0" fontId="32" fillId="2" borderId="1" xfId="3" applyFont="1" applyFill="1" applyBorder="1"/>
    <xf numFmtId="4" fontId="2" fillId="2" borderId="1" xfId="3" applyNumberFormat="1" applyFont="1" applyFill="1" applyBorder="1"/>
    <xf numFmtId="164" fontId="16" fillId="0" borderId="1" xfId="3" applyNumberFormat="1" applyFont="1" applyBorder="1"/>
    <xf numFmtId="4" fontId="16" fillId="0" borderId="1" xfId="3" applyNumberFormat="1" applyFont="1" applyBorder="1"/>
    <xf numFmtId="164" fontId="18" fillId="0" borderId="1" xfId="3" applyNumberFormat="1" applyFont="1" applyBorder="1" applyAlignment="1">
      <alignment horizontal="right" vertical="center"/>
    </xf>
    <xf numFmtId="164" fontId="22" fillId="0" borderId="1" xfId="4" applyFont="1" applyBorder="1"/>
    <xf numFmtId="164" fontId="20" fillId="0" borderId="1" xfId="4" applyFont="1" applyBorder="1" applyAlignment="1">
      <alignment horizontal="right"/>
    </xf>
    <xf numFmtId="164" fontId="20" fillId="0" borderId="1" xfId="4" applyFont="1" applyBorder="1"/>
    <xf numFmtId="165" fontId="20" fillId="0" borderId="1" xfId="3" applyNumberFormat="1" applyFont="1" applyBorder="1" applyAlignment="1">
      <alignment horizontal="center"/>
    </xf>
    <xf numFmtId="0" fontId="20" fillId="0" borderId="1" xfId="3" applyFont="1" applyBorder="1"/>
    <xf numFmtId="14" fontId="20" fillId="0" borderId="5" xfId="3" applyNumberFormat="1" applyFont="1" applyBorder="1" applyAlignment="1">
      <alignment horizontal="left"/>
    </xf>
    <xf numFmtId="4" fontId="20" fillId="0" borderId="1" xfId="3" applyNumberFormat="1" applyFont="1" applyBorder="1"/>
    <xf numFmtId="4" fontId="20" fillId="0" borderId="1" xfId="3" applyNumberFormat="1" applyFont="1" applyFill="1" applyBorder="1"/>
    <xf numFmtId="4" fontId="20" fillId="3" borderId="1" xfId="3" applyNumberFormat="1" applyFont="1" applyFill="1" applyBorder="1"/>
    <xf numFmtId="165" fontId="20" fillId="3" borderId="1" xfId="3" applyNumberFormat="1" applyFont="1" applyFill="1" applyBorder="1" applyAlignment="1">
      <alignment horizontal="center"/>
    </xf>
    <xf numFmtId="0" fontId="20" fillId="3" borderId="1" xfId="3" applyFont="1" applyFill="1" applyBorder="1"/>
    <xf numFmtId="14" fontId="20" fillId="3" borderId="5" xfId="3" applyNumberFormat="1" applyFont="1" applyFill="1" applyBorder="1" applyAlignment="1">
      <alignment horizontal="left"/>
    </xf>
    <xf numFmtId="4" fontId="19" fillId="0" borderId="1" xfId="3" applyNumberFormat="1" applyFont="1" applyBorder="1"/>
    <xf numFmtId="14" fontId="19" fillId="0" borderId="5" xfId="3" applyNumberFormat="1" applyFont="1" applyBorder="1" applyAlignment="1">
      <alignment horizontal="left"/>
    </xf>
    <xf numFmtId="164" fontId="31" fillId="0" borderId="1" xfId="4" applyFont="1" applyBorder="1" applyAlignment="1">
      <alignment horizontal="left"/>
    </xf>
    <xf numFmtId="0" fontId="1" fillId="0" borderId="1" xfId="3" applyBorder="1" applyAlignment="1">
      <alignment horizontal="right"/>
    </xf>
    <xf numFmtId="164" fontId="18" fillId="0" borderId="1" xfId="4" applyFont="1" applyBorder="1" applyAlignment="1">
      <alignment horizontal="left"/>
    </xf>
    <xf numFmtId="4" fontId="1" fillId="0" borderId="1" xfId="3" applyNumberFormat="1" applyFont="1" applyBorder="1"/>
    <xf numFmtId="4" fontId="6" fillId="0" borderId="1" xfId="3" applyNumberFormat="1" applyFont="1" applyBorder="1"/>
    <xf numFmtId="4" fontId="7" fillId="0" borderId="1" xfId="3" applyNumberFormat="1" applyFont="1" applyBorder="1"/>
    <xf numFmtId="164" fontId="7" fillId="0" borderId="1" xfId="4" applyFont="1" applyBorder="1" applyAlignment="1">
      <alignment horizontal="right"/>
    </xf>
    <xf numFmtId="0" fontId="7" fillId="0" borderId="1" xfId="3" applyFont="1" applyFill="1" applyBorder="1"/>
    <xf numFmtId="49" fontId="21" fillId="0" borderId="2" xfId="3" applyNumberFormat="1" applyFont="1" applyBorder="1" applyAlignment="1">
      <alignment horizontal="left"/>
    </xf>
    <xf numFmtId="165" fontId="2" fillId="0" borderId="1" xfId="3" applyNumberFormat="1" applyFont="1" applyFill="1" applyBorder="1" applyAlignment="1">
      <alignment horizontal="center"/>
    </xf>
    <xf numFmtId="14" fontId="1" fillId="0" borderId="5" xfId="3" applyNumberFormat="1" applyBorder="1" applyAlignment="1">
      <alignment horizontal="right"/>
    </xf>
    <xf numFmtId="0" fontId="1" fillId="0" borderId="1" xfId="3" applyBorder="1" applyAlignment="1"/>
    <xf numFmtId="0" fontId="2" fillId="0" borderId="1" xfId="3" applyFont="1" applyBorder="1" applyAlignment="1"/>
    <xf numFmtId="164" fontId="16" fillId="0" borderId="0" xfId="3" applyNumberFormat="1" applyFont="1" applyBorder="1"/>
    <xf numFmtId="164" fontId="18" fillId="0" borderId="0" xfId="3" applyNumberFormat="1" applyFont="1" applyBorder="1" applyAlignment="1">
      <alignment horizontal="right"/>
    </xf>
    <xf numFmtId="164" fontId="18" fillId="0" borderId="0" xfId="4" applyFont="1" applyBorder="1"/>
    <xf numFmtId="164" fontId="1" fillId="0" borderId="6" xfId="4" applyFont="1" applyBorder="1"/>
    <xf numFmtId="164" fontId="16" fillId="0" borderId="7" xfId="3" applyNumberFormat="1" applyFont="1" applyBorder="1"/>
    <xf numFmtId="164" fontId="18" fillId="0" borderId="7" xfId="3" applyNumberFormat="1" applyFont="1" applyBorder="1" applyAlignment="1">
      <alignment horizontal="right"/>
    </xf>
    <xf numFmtId="164" fontId="18" fillId="0" borderId="7" xfId="4" applyFont="1" applyBorder="1"/>
    <xf numFmtId="0" fontId="18" fillId="0" borderId="7" xfId="3" applyNumberFormat="1" applyFont="1" applyBorder="1" applyAlignment="1">
      <alignment horizontal="center"/>
    </xf>
    <xf numFmtId="0" fontId="18" fillId="0" borderId="8" xfId="3" applyFont="1" applyBorder="1" applyAlignment="1">
      <alignment horizontal="right"/>
    </xf>
    <xf numFmtId="0" fontId="18" fillId="0" borderId="9" xfId="3" applyFont="1" applyBorder="1" applyAlignment="1">
      <alignment horizontal="right"/>
    </xf>
    <xf numFmtId="164" fontId="1" fillId="0" borderId="10" xfId="4" applyFont="1" applyBorder="1"/>
    <xf numFmtId="164" fontId="33" fillId="0" borderId="10" xfId="4" applyFont="1" applyBorder="1" applyAlignment="1">
      <alignment horizontal="right"/>
    </xf>
    <xf numFmtId="164" fontId="1" fillId="0" borderId="11" xfId="4" applyFont="1" applyBorder="1"/>
    <xf numFmtId="164" fontId="1" fillId="0" borderId="12" xfId="4" applyFont="1" applyBorder="1"/>
    <xf numFmtId="164" fontId="33" fillId="0" borderId="12" xfId="4" applyFont="1" applyBorder="1" applyAlignment="1">
      <alignment horizontal="right"/>
    </xf>
    <xf numFmtId="164" fontId="1" fillId="0" borderId="0" xfId="4" applyFont="1" applyBorder="1"/>
    <xf numFmtId="0" fontId="18" fillId="0" borderId="0" xfId="3" applyFont="1" applyBorder="1" applyAlignment="1">
      <alignment horizontal="right"/>
    </xf>
    <xf numFmtId="0" fontId="1" fillId="3" borderId="0" xfId="3" applyFill="1"/>
    <xf numFmtId="4" fontId="1" fillId="0" borderId="1" xfId="3" applyNumberFormat="1" applyBorder="1"/>
    <xf numFmtId="49" fontId="33" fillId="0" borderId="0" xfId="3" applyNumberFormat="1" applyFont="1" applyAlignment="1">
      <alignment horizontal="left"/>
    </xf>
    <xf numFmtId="164" fontId="1" fillId="0" borderId="1" xfId="4" applyFont="1" applyFill="1" applyBorder="1"/>
    <xf numFmtId="0" fontId="1" fillId="0" borderId="1" xfId="3" applyFill="1" applyBorder="1"/>
    <xf numFmtId="14" fontId="1" fillId="0" borderId="5" xfId="3" applyNumberFormat="1" applyBorder="1"/>
    <xf numFmtId="14" fontId="1" fillId="0" borderId="4" xfId="3" applyNumberFormat="1" applyBorder="1"/>
    <xf numFmtId="14" fontId="1" fillId="0" borderId="1" xfId="3" applyNumberFormat="1" applyBorder="1"/>
    <xf numFmtId="164" fontId="6" fillId="0" borderId="1" xfId="4" applyFont="1" applyBorder="1"/>
    <xf numFmtId="164" fontId="2" fillId="0" borderId="1" xfId="4" applyFont="1" applyBorder="1" applyAlignment="1">
      <alignment horizontal="right"/>
    </xf>
    <xf numFmtId="165" fontId="2" fillId="0" borderId="13" xfId="3" applyNumberFormat="1" applyFont="1" applyBorder="1" applyAlignment="1">
      <alignment horizontal="center"/>
    </xf>
    <xf numFmtId="0" fontId="1" fillId="0" borderId="13" xfId="3" applyBorder="1"/>
    <xf numFmtId="14" fontId="1" fillId="0" borderId="14" xfId="3" applyNumberFormat="1" applyBorder="1"/>
    <xf numFmtId="0" fontId="1" fillId="0" borderId="15" xfId="3" applyFill="1" applyBorder="1"/>
    <xf numFmtId="164" fontId="34" fillId="0" borderId="1" xfId="4" applyFont="1" applyBorder="1" applyAlignment="1">
      <alignment horizontal="left"/>
    </xf>
    <xf numFmtId="164" fontId="33" fillId="0" borderId="1" xfId="4" applyFont="1" applyBorder="1" applyAlignment="1">
      <alignment horizontal="left"/>
    </xf>
    <xf numFmtId="14" fontId="1" fillId="0" borderId="0" xfId="3" applyNumberFormat="1"/>
    <xf numFmtId="4" fontId="16" fillId="0" borderId="0" xfId="3" applyNumberFormat="1" applyFont="1" applyBorder="1"/>
    <xf numFmtId="0" fontId="35" fillId="0" borderId="0" xfId="3" applyFont="1" applyAlignment="1">
      <alignment horizontal="center"/>
    </xf>
    <xf numFmtId="0" fontId="36" fillId="0" borderId="0" xfId="3" applyFont="1" applyAlignment="1">
      <alignment horizontal="left"/>
    </xf>
    <xf numFmtId="0" fontId="36" fillId="0" borderId="0" xfId="3" applyFont="1" applyAlignment="1"/>
    <xf numFmtId="0" fontId="37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39" fillId="0" borderId="0" xfId="3" applyFont="1" applyAlignment="1">
      <alignment horizontal="center"/>
    </xf>
    <xf numFmtId="0" fontId="15" fillId="0" borderId="0" xfId="5"/>
    <xf numFmtId="164" fontId="20" fillId="0" borderId="1" xfId="6" applyFont="1" applyBorder="1"/>
    <xf numFmtId="0" fontId="20" fillId="0" borderId="4" xfId="5" applyFont="1" applyFill="1" applyBorder="1" applyAlignment="1">
      <alignment horizontal="center"/>
    </xf>
    <xf numFmtId="0" fontId="20" fillId="0" borderId="3" xfId="5" applyFont="1" applyFill="1" applyBorder="1" applyAlignment="1">
      <alignment horizontal="center"/>
    </xf>
    <xf numFmtId="164" fontId="14" fillId="0" borderId="1" xfId="6" applyFont="1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14" fillId="0" borderId="1" xfId="5" applyFont="1" applyBorder="1" applyAlignment="1">
      <alignment horizontal="center" wrapText="1"/>
    </xf>
    <xf numFmtId="0" fontId="3" fillId="0" borderId="1" xfId="5" applyFont="1" applyBorder="1" applyAlignment="1">
      <alignment horizontal="center"/>
    </xf>
    <xf numFmtId="0" fontId="3" fillId="0" borderId="1" xfId="5" applyFont="1" applyBorder="1" applyAlignment="1">
      <alignment horizontal="center" wrapText="1"/>
    </xf>
    <xf numFmtId="0" fontId="40" fillId="0" borderId="0" xfId="5" applyFont="1" applyAlignment="1">
      <alignment horizontal="center"/>
    </xf>
    <xf numFmtId="0" fontId="40" fillId="0" borderId="0" xfId="5" applyFont="1"/>
    <xf numFmtId="164" fontId="20" fillId="0" borderId="1" xfId="5" applyNumberFormat="1" applyFont="1" applyBorder="1"/>
    <xf numFmtId="164" fontId="1" fillId="0" borderId="1" xfId="6" applyFont="1" applyBorder="1" applyAlignment="1">
      <alignment horizontal="center"/>
    </xf>
    <xf numFmtId="0" fontId="15" fillId="0" borderId="1" xfId="5" applyBorder="1" applyAlignment="1">
      <alignment horizontal="center"/>
    </xf>
    <xf numFmtId="164" fontId="2" fillId="0" borderId="1" xfId="6" applyFont="1" applyBorder="1"/>
    <xf numFmtId="0" fontId="2" fillId="0" borderId="1" xfId="5" applyFont="1" applyBorder="1" applyAlignment="1">
      <alignment horizontal="center"/>
    </xf>
    <xf numFmtId="0" fontId="40" fillId="0" borderId="0" xfId="5" applyFont="1" applyAlignment="1">
      <alignment horizontal="center"/>
    </xf>
    <xf numFmtId="0" fontId="15" fillId="0" borderId="0" xfId="5" applyAlignment="1">
      <alignment horizontal="center"/>
    </xf>
    <xf numFmtId="164" fontId="1" fillId="0" borderId="1" xfId="6" applyFont="1" applyBorder="1"/>
    <xf numFmtId="164" fontId="2" fillId="0" borderId="1" xfId="6" applyFont="1" applyBorder="1" applyAlignment="1">
      <alignment horizontal="center"/>
    </xf>
    <xf numFmtId="0" fontId="2" fillId="0" borderId="1" xfId="5" applyFont="1" applyBorder="1" applyAlignment="1">
      <alignment horizontal="center" wrapText="1"/>
    </xf>
    <xf numFmtId="0" fontId="6" fillId="0" borderId="1" xfId="5" applyFont="1" applyBorder="1" applyAlignment="1">
      <alignment horizontal="center" wrapText="1"/>
    </xf>
    <xf numFmtId="0" fontId="20" fillId="0" borderId="4" xfId="5" applyFont="1" applyBorder="1" applyAlignment="1">
      <alignment horizontal="center"/>
    </xf>
    <xf numFmtId="0" fontId="20" fillId="0" borderId="3" xfId="5" applyFont="1" applyBorder="1" applyAlignment="1">
      <alignment horizontal="center"/>
    </xf>
    <xf numFmtId="164" fontId="6" fillId="0" borderId="1" xfId="6" applyFont="1" applyBorder="1"/>
    <xf numFmtId="0" fontId="6" fillId="0" borderId="1" xfId="7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164" fontId="6" fillId="0" borderId="1" xfId="6" applyFont="1" applyFill="1" applyBorder="1"/>
    <xf numFmtId="0" fontId="6" fillId="0" borderId="1" xfId="7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40" fillId="0" borderId="2" xfId="5" applyFont="1" applyBorder="1" applyAlignment="1">
      <alignment horizontal="center"/>
    </xf>
    <xf numFmtId="0" fontId="20" fillId="0" borderId="0" xfId="5" applyFont="1"/>
    <xf numFmtId="0" fontId="41" fillId="0" borderId="0" xfId="5" applyFont="1"/>
    <xf numFmtId="0" fontId="42" fillId="0" borderId="1" xfId="5" applyFont="1" applyBorder="1" applyAlignment="1">
      <alignment horizontal="center"/>
    </xf>
    <xf numFmtId="0" fontId="20" fillId="0" borderId="1" xfId="5" applyFont="1" applyFill="1" applyBorder="1" applyAlignment="1">
      <alignment horizontal="center"/>
    </xf>
    <xf numFmtId="0" fontId="15" fillId="0" borderId="1" xfId="5" applyBorder="1"/>
    <xf numFmtId="0" fontId="20" fillId="0" borderId="1" xfId="5" applyFont="1" applyBorder="1" applyAlignment="1">
      <alignment horizontal="center" wrapText="1"/>
    </xf>
    <xf numFmtId="0" fontId="4" fillId="0" borderId="2" xfId="5" applyFont="1" applyBorder="1" applyAlignment="1">
      <alignment horizontal="center"/>
    </xf>
    <xf numFmtId="0" fontId="3" fillId="0" borderId="4" xfId="5" applyFont="1" applyBorder="1" applyAlignment="1">
      <alignment horizontal="center"/>
    </xf>
    <xf numFmtId="0" fontId="3" fillId="0" borderId="3" xfId="5" applyFont="1" applyBorder="1" applyAlignment="1">
      <alignment horizontal="center"/>
    </xf>
    <xf numFmtId="164" fontId="1" fillId="0" borderId="1" xfId="6" applyFont="1" applyFill="1" applyBorder="1"/>
    <xf numFmtId="0" fontId="4" fillId="0" borderId="0" xfId="5" applyFont="1"/>
    <xf numFmtId="164" fontId="7" fillId="0" borderId="1" xfId="5" applyNumberFormat="1" applyFont="1" applyBorder="1"/>
    <xf numFmtId="0" fontId="10" fillId="0" borderId="4" xfId="5" applyFont="1" applyBorder="1" applyAlignment="1">
      <alignment horizontal="center"/>
    </xf>
    <xf numFmtId="0" fontId="10" fillId="0" borderId="3" xfId="5" applyFont="1" applyBorder="1" applyAlignment="1">
      <alignment horizontal="center"/>
    </xf>
    <xf numFmtId="4" fontId="6" fillId="0" borderId="1" xfId="5" applyNumberFormat="1" applyFont="1" applyFill="1" applyBorder="1"/>
    <xf numFmtId="4" fontId="6" fillId="0" borderId="1" xfId="5" applyNumberFormat="1" applyFont="1" applyBorder="1"/>
    <xf numFmtId="164" fontId="11" fillId="0" borderId="1" xfId="6" applyFont="1" applyBorder="1" applyAlignment="1">
      <alignment horizontal="center"/>
    </xf>
    <xf numFmtId="0" fontId="11" fillId="0" borderId="1" xfId="5" applyFont="1" applyBorder="1" applyAlignment="1">
      <alignment horizontal="center"/>
    </xf>
    <xf numFmtId="0" fontId="7" fillId="0" borderId="0" xfId="5" applyFont="1"/>
    <xf numFmtId="0" fontId="9" fillId="0" borderId="0" xfId="5" applyFont="1"/>
    <xf numFmtId="0" fontId="43" fillId="0" borderId="0" xfId="5" applyFont="1" applyAlignment="1">
      <alignment horizontal="left"/>
    </xf>
    <xf numFmtId="0" fontId="8" fillId="0" borderId="0" xfId="5" applyFont="1" applyAlignment="1">
      <alignment horizontal="center"/>
    </xf>
    <xf numFmtId="0" fontId="44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5" fillId="0" borderId="0" xfId="5" applyAlignment="1">
      <alignment horizontal="center"/>
    </xf>
    <xf numFmtId="0" fontId="45" fillId="0" borderId="0" xfId="5" applyFont="1" applyAlignment="1">
      <alignment horizontal="right"/>
    </xf>
  </cellXfs>
  <cellStyles count="8">
    <cellStyle name="Millares" xfId="1" builtinId="3"/>
    <cellStyle name="Millares 2" xfId="4"/>
    <cellStyle name="Millares 2 2" xfId="6"/>
    <cellStyle name="Normal" xfId="0" builtinId="0"/>
    <cellStyle name="Normal 2" xfId="2"/>
    <cellStyle name="Normal 2 2" xfId="5"/>
    <cellStyle name="Normal 2 2 2" xfId="7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4</xdr:row>
      <xdr:rowOff>57150</xdr:rowOff>
    </xdr:from>
    <xdr:to>
      <xdr:col>2</xdr:col>
      <xdr:colOff>2619374</xdr:colOff>
      <xdr:row>7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704850"/>
          <a:ext cx="180974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857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3495675</xdr:colOff>
      <xdr:row>0</xdr:row>
      <xdr:rowOff>0</xdr:rowOff>
    </xdr:from>
    <xdr:to>
      <xdr:col>1</xdr:col>
      <xdr:colOff>5133975</xdr:colOff>
      <xdr:row>3</xdr:row>
      <xdr:rowOff>28575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81"/>
  <sheetViews>
    <sheetView topLeftCell="A61" workbookViewId="0">
      <selection activeCell="M18" sqref="M18"/>
    </sheetView>
  </sheetViews>
  <sheetFormatPr baseColWidth="10" defaultRowHeight="12.75" x14ac:dyDescent="0.2"/>
  <cols>
    <col min="2" max="2" width="20.85546875" customWidth="1"/>
    <col min="3" max="3" width="53.28515625" customWidth="1"/>
    <col min="4" max="4" width="16.28515625" customWidth="1"/>
  </cols>
  <sheetData>
    <row r="7" spans="2:6" x14ac:dyDescent="0.2">
      <c r="B7" s="17"/>
      <c r="C7" s="17"/>
      <c r="D7" s="17"/>
      <c r="E7" s="17"/>
      <c r="F7" s="17"/>
    </row>
    <row r="8" spans="2:6" x14ac:dyDescent="0.2">
      <c r="B8" s="17"/>
      <c r="C8" s="17"/>
      <c r="D8" s="17"/>
      <c r="E8" s="17"/>
      <c r="F8" s="17"/>
    </row>
    <row r="9" spans="2:6" ht="15" x14ac:dyDescent="0.25">
      <c r="B9" s="18" t="s">
        <v>9</v>
      </c>
      <c r="C9" s="18"/>
      <c r="D9" s="18"/>
      <c r="E9" s="13"/>
      <c r="F9" s="13"/>
    </row>
    <row r="10" spans="2:6" ht="20.25" x14ac:dyDescent="0.3">
      <c r="B10" s="19" t="s">
        <v>8</v>
      </c>
      <c r="C10" s="19"/>
      <c r="D10" s="19"/>
    </row>
    <row r="11" spans="2:6" ht="14.25" x14ac:dyDescent="0.2">
      <c r="B11" s="20" t="s">
        <v>18</v>
      </c>
      <c r="C11" s="20"/>
      <c r="D11" s="20"/>
    </row>
    <row r="12" spans="2:6" ht="18" x14ac:dyDescent="0.25">
      <c r="C12" s="2" t="s">
        <v>20</v>
      </c>
    </row>
    <row r="14" spans="2:6" ht="15.75" x14ac:dyDescent="0.25">
      <c r="B14" s="3"/>
      <c r="C14" s="3"/>
      <c r="D14" s="4"/>
    </row>
    <row r="15" spans="2:6" ht="15.75" x14ac:dyDescent="0.25">
      <c r="B15" s="14" t="s">
        <v>5</v>
      </c>
      <c r="C15" s="14"/>
      <c r="D15" s="14"/>
    </row>
    <row r="16" spans="2:6" ht="30" x14ac:dyDescent="0.25">
      <c r="B16" s="11" t="s">
        <v>6</v>
      </c>
      <c r="C16" s="12" t="s">
        <v>7</v>
      </c>
      <c r="D16" s="12" t="s">
        <v>1</v>
      </c>
    </row>
    <row r="17" spans="2:4" ht="14.25" x14ac:dyDescent="0.2">
      <c r="B17" s="6">
        <v>2</v>
      </c>
      <c r="C17" s="6" t="s">
        <v>0</v>
      </c>
      <c r="D17" s="7">
        <v>12086261.050000001</v>
      </c>
    </row>
    <row r="18" spans="2:4" x14ac:dyDescent="0.2">
      <c r="B18" s="1">
        <v>4</v>
      </c>
      <c r="C18" s="5" t="s">
        <v>0</v>
      </c>
      <c r="D18" s="8">
        <v>137612.01</v>
      </c>
    </row>
    <row r="19" spans="2:4" x14ac:dyDescent="0.2">
      <c r="B19" s="1">
        <v>6</v>
      </c>
      <c r="C19" s="5" t="s">
        <v>0</v>
      </c>
      <c r="D19" s="8">
        <v>294090.96999999997</v>
      </c>
    </row>
    <row r="20" spans="2:4" x14ac:dyDescent="0.2">
      <c r="B20" s="1">
        <v>8</v>
      </c>
      <c r="C20" s="1" t="s">
        <v>0</v>
      </c>
      <c r="D20" s="8">
        <v>437000</v>
      </c>
    </row>
    <row r="21" spans="2:4" x14ac:dyDescent="0.2">
      <c r="B21" s="1">
        <v>10</v>
      </c>
      <c r="C21" s="1" t="s">
        <v>0</v>
      </c>
      <c r="D21" s="8">
        <v>110615.15</v>
      </c>
    </row>
    <row r="22" spans="2:4" x14ac:dyDescent="0.2">
      <c r="B22" s="1">
        <v>21</v>
      </c>
      <c r="C22" s="1" t="s">
        <v>12</v>
      </c>
      <c r="D22" s="8">
        <v>246268.69</v>
      </c>
    </row>
    <row r="23" spans="2:4" x14ac:dyDescent="0.2">
      <c r="B23" s="1">
        <v>27</v>
      </c>
      <c r="C23" s="1" t="s">
        <v>16</v>
      </c>
      <c r="D23" s="8">
        <v>3300000</v>
      </c>
    </row>
    <row r="24" spans="2:4" x14ac:dyDescent="0.2">
      <c r="B24" s="5">
        <v>45</v>
      </c>
      <c r="C24" s="1" t="s">
        <v>10</v>
      </c>
      <c r="D24" s="9">
        <v>33650</v>
      </c>
    </row>
    <row r="25" spans="2:4" x14ac:dyDescent="0.2">
      <c r="B25" s="5">
        <v>46</v>
      </c>
      <c r="C25" s="1" t="s">
        <v>15</v>
      </c>
      <c r="D25" s="9">
        <v>347455.45</v>
      </c>
    </row>
    <row r="26" spans="2:4" x14ac:dyDescent="0.2">
      <c r="B26" s="5">
        <v>47</v>
      </c>
      <c r="C26" s="1" t="s">
        <v>3</v>
      </c>
      <c r="D26" s="9">
        <v>472729.45</v>
      </c>
    </row>
    <row r="27" spans="2:4" x14ac:dyDescent="0.2">
      <c r="B27" s="5">
        <v>48</v>
      </c>
      <c r="C27" s="1" t="s">
        <v>13</v>
      </c>
      <c r="D27" s="9">
        <v>32458.84</v>
      </c>
    </row>
    <row r="28" spans="2:4" x14ac:dyDescent="0.2">
      <c r="B28" s="5">
        <v>58</v>
      </c>
      <c r="C28" s="1" t="s">
        <v>17</v>
      </c>
      <c r="D28" s="9">
        <v>81900</v>
      </c>
    </row>
    <row r="29" spans="2:4" x14ac:dyDescent="0.2">
      <c r="B29" s="5">
        <v>64</v>
      </c>
      <c r="C29" s="1" t="s">
        <v>11</v>
      </c>
      <c r="D29" s="9">
        <v>340000</v>
      </c>
    </row>
    <row r="30" spans="2:4" x14ac:dyDescent="0.2">
      <c r="B30" s="5">
        <v>67</v>
      </c>
      <c r="C30" s="1" t="s">
        <v>19</v>
      </c>
      <c r="D30" s="9">
        <v>42480</v>
      </c>
    </row>
    <row r="31" spans="2:4" x14ac:dyDescent="0.2">
      <c r="B31" s="5">
        <v>69</v>
      </c>
      <c r="C31" s="1" t="s">
        <v>4</v>
      </c>
      <c r="D31" s="9">
        <v>308693.90000000002</v>
      </c>
    </row>
    <row r="32" spans="2:4" x14ac:dyDescent="0.2">
      <c r="B32" s="5">
        <v>79</v>
      </c>
      <c r="C32" s="1" t="s">
        <v>14</v>
      </c>
      <c r="D32" s="9">
        <v>83206.36</v>
      </c>
    </row>
    <row r="33" spans="2:4" ht="15" x14ac:dyDescent="0.25">
      <c r="B33" s="15" t="s">
        <v>2</v>
      </c>
      <c r="C33" s="16"/>
      <c r="D33" s="10">
        <f>SUM(D17:D32)</f>
        <v>18354421.869999997</v>
      </c>
    </row>
    <row r="37" spans="2:4" ht="15.75" x14ac:dyDescent="0.25">
      <c r="B37" s="14" t="s">
        <v>21</v>
      </c>
      <c r="C37" s="14"/>
      <c r="D37" s="14"/>
    </row>
    <row r="38" spans="2:4" ht="30" x14ac:dyDescent="0.25">
      <c r="B38" s="11" t="s">
        <v>6</v>
      </c>
      <c r="C38" s="12" t="s">
        <v>7</v>
      </c>
      <c r="D38" s="12" t="s">
        <v>1</v>
      </c>
    </row>
    <row r="39" spans="2:4" ht="14.25" x14ac:dyDescent="0.2">
      <c r="B39" s="6">
        <v>84</v>
      </c>
      <c r="C39" s="6" t="s">
        <v>22</v>
      </c>
      <c r="D39" s="7">
        <v>161000</v>
      </c>
    </row>
    <row r="40" spans="2:4" ht="14.25" x14ac:dyDescent="0.2">
      <c r="B40" s="6">
        <v>96</v>
      </c>
      <c r="C40" s="6" t="s">
        <v>23</v>
      </c>
      <c r="D40" s="7">
        <v>239275.61</v>
      </c>
    </row>
    <row r="41" spans="2:4" ht="14.25" x14ac:dyDescent="0.2">
      <c r="B41" s="6">
        <v>100</v>
      </c>
      <c r="C41" s="6" t="s">
        <v>22</v>
      </c>
      <c r="D41" s="7">
        <v>161000</v>
      </c>
    </row>
    <row r="42" spans="2:4" ht="14.25" x14ac:dyDescent="0.2">
      <c r="B42" s="6">
        <v>111</v>
      </c>
      <c r="C42" s="6" t="s">
        <v>24</v>
      </c>
      <c r="D42" s="7">
        <v>340000</v>
      </c>
    </row>
    <row r="43" spans="2:4" ht="14.25" x14ac:dyDescent="0.2">
      <c r="B43" s="6">
        <v>116</v>
      </c>
      <c r="C43" s="6" t="s">
        <v>10</v>
      </c>
      <c r="D43" s="7">
        <v>69600</v>
      </c>
    </row>
    <row r="44" spans="2:4" ht="14.25" x14ac:dyDescent="0.2">
      <c r="B44" s="6">
        <v>120</v>
      </c>
      <c r="C44" s="6" t="s">
        <v>15</v>
      </c>
      <c r="D44" s="7">
        <v>347455.45</v>
      </c>
    </row>
    <row r="45" spans="2:4" ht="14.25" x14ac:dyDescent="0.2">
      <c r="B45" s="6">
        <v>125</v>
      </c>
      <c r="C45" s="6" t="s">
        <v>25</v>
      </c>
      <c r="D45" s="7">
        <v>50563</v>
      </c>
    </row>
    <row r="46" spans="2:4" ht="14.25" x14ac:dyDescent="0.2">
      <c r="B46" s="6">
        <v>132</v>
      </c>
      <c r="C46" s="6" t="s">
        <v>26</v>
      </c>
      <c r="D46" s="7">
        <v>18999.64</v>
      </c>
    </row>
    <row r="47" spans="2:4" ht="14.25" x14ac:dyDescent="0.2">
      <c r="B47" s="6">
        <v>134</v>
      </c>
      <c r="C47" s="6" t="s">
        <v>3</v>
      </c>
      <c r="D47" s="7">
        <v>571087.15</v>
      </c>
    </row>
    <row r="48" spans="2:4" ht="14.25" x14ac:dyDescent="0.2">
      <c r="B48" s="6">
        <v>137</v>
      </c>
      <c r="C48" s="6" t="s">
        <v>27</v>
      </c>
      <c r="D48" s="7">
        <v>42000</v>
      </c>
    </row>
    <row r="49" spans="2:4" ht="14.25" x14ac:dyDescent="0.2">
      <c r="B49" s="6">
        <v>143</v>
      </c>
      <c r="C49" s="6" t="s">
        <v>28</v>
      </c>
      <c r="D49" s="7">
        <v>32458.84</v>
      </c>
    </row>
    <row r="50" spans="2:4" ht="14.25" x14ac:dyDescent="0.2">
      <c r="B50" s="6">
        <v>145</v>
      </c>
      <c r="C50" s="6" t="s">
        <v>29</v>
      </c>
      <c r="D50" s="7">
        <v>83206.36</v>
      </c>
    </row>
    <row r="51" spans="2:4" ht="14.25" x14ac:dyDescent="0.2">
      <c r="B51" s="6">
        <v>146</v>
      </c>
      <c r="C51" s="6" t="s">
        <v>30</v>
      </c>
      <c r="D51" s="7">
        <v>81900</v>
      </c>
    </row>
    <row r="52" spans="2:4" ht="14.25" x14ac:dyDescent="0.2">
      <c r="B52" s="6">
        <v>149</v>
      </c>
      <c r="C52" s="6" t="s">
        <v>4</v>
      </c>
      <c r="D52" s="7">
        <v>308693.90000000002</v>
      </c>
    </row>
    <row r="53" spans="2:4" ht="14.25" x14ac:dyDescent="0.2">
      <c r="B53" s="6">
        <v>151</v>
      </c>
      <c r="C53" s="6" t="s">
        <v>31</v>
      </c>
      <c r="D53" s="7">
        <v>6728</v>
      </c>
    </row>
    <row r="54" spans="2:4" ht="14.25" x14ac:dyDescent="0.2">
      <c r="B54" s="6">
        <v>153</v>
      </c>
      <c r="C54" s="6" t="s">
        <v>32</v>
      </c>
      <c r="D54" s="7">
        <v>29000</v>
      </c>
    </row>
    <row r="55" spans="2:4" ht="14.25" x14ac:dyDescent="0.2">
      <c r="B55" s="6">
        <v>158</v>
      </c>
      <c r="C55" s="6" t="s">
        <v>33</v>
      </c>
      <c r="D55" s="7">
        <v>42480</v>
      </c>
    </row>
    <row r="56" spans="2:4" ht="14.25" x14ac:dyDescent="0.2">
      <c r="B56" s="6">
        <v>159</v>
      </c>
      <c r="C56" s="6" t="s">
        <v>4</v>
      </c>
      <c r="D56" s="7">
        <v>324417.40000000002</v>
      </c>
    </row>
    <row r="57" spans="2:4" ht="14.25" x14ac:dyDescent="0.2">
      <c r="B57" s="6">
        <v>160</v>
      </c>
      <c r="C57" s="6" t="s">
        <v>15</v>
      </c>
      <c r="D57" s="7">
        <v>337674.37</v>
      </c>
    </row>
    <row r="58" spans="2:4" ht="14.25" x14ac:dyDescent="0.2">
      <c r="B58" s="6">
        <v>172</v>
      </c>
      <c r="C58" s="6" t="s">
        <v>34</v>
      </c>
      <c r="D58" s="7">
        <v>7522.5</v>
      </c>
    </row>
    <row r="59" spans="2:4" ht="14.25" x14ac:dyDescent="0.2">
      <c r="B59" s="6">
        <v>173</v>
      </c>
      <c r="C59" s="6" t="s">
        <v>34</v>
      </c>
      <c r="D59" s="7">
        <v>9676</v>
      </c>
    </row>
    <row r="60" spans="2:4" ht="14.25" x14ac:dyDescent="0.2">
      <c r="B60" s="6">
        <v>178</v>
      </c>
      <c r="C60" s="6" t="s">
        <v>35</v>
      </c>
      <c r="D60" s="7">
        <v>11249.1</v>
      </c>
    </row>
    <row r="61" spans="2:4" ht="14.25" x14ac:dyDescent="0.2">
      <c r="B61" s="6">
        <v>179</v>
      </c>
      <c r="C61" s="6" t="s">
        <v>32</v>
      </c>
      <c r="D61" s="7">
        <v>29000</v>
      </c>
    </row>
    <row r="62" spans="2:4" ht="14.25" x14ac:dyDescent="0.2">
      <c r="B62" s="6">
        <v>180</v>
      </c>
      <c r="C62" s="6" t="s">
        <v>30</v>
      </c>
      <c r="D62" s="7">
        <v>81900</v>
      </c>
    </row>
    <row r="63" spans="2:4" ht="14.25" x14ac:dyDescent="0.2">
      <c r="B63" s="6">
        <v>189</v>
      </c>
      <c r="C63" s="6" t="s">
        <v>36</v>
      </c>
      <c r="D63" s="7">
        <v>3595000</v>
      </c>
    </row>
    <row r="64" spans="2:4" ht="14.25" x14ac:dyDescent="0.2">
      <c r="B64" s="6">
        <v>193</v>
      </c>
      <c r="C64" s="6" t="s">
        <v>28</v>
      </c>
      <c r="D64" s="7">
        <v>32161.77</v>
      </c>
    </row>
    <row r="65" spans="2:4" ht="14.25" x14ac:dyDescent="0.2">
      <c r="B65" s="6">
        <v>195</v>
      </c>
      <c r="C65" s="6" t="s">
        <v>37</v>
      </c>
      <c r="D65" s="7">
        <v>137612.01</v>
      </c>
    </row>
    <row r="66" spans="2:4" ht="14.25" x14ac:dyDescent="0.2">
      <c r="B66" s="6">
        <v>197</v>
      </c>
      <c r="C66" s="6" t="s">
        <v>37</v>
      </c>
      <c r="D66" s="7">
        <v>437000</v>
      </c>
    </row>
    <row r="67" spans="2:4" ht="14.25" x14ac:dyDescent="0.2">
      <c r="B67" s="6">
        <v>199</v>
      </c>
      <c r="C67" s="6" t="s">
        <v>0</v>
      </c>
      <c r="D67" s="7">
        <v>110615.15</v>
      </c>
    </row>
    <row r="68" spans="2:4" ht="14.25" x14ac:dyDescent="0.2">
      <c r="B68" s="6">
        <v>202</v>
      </c>
      <c r="C68" s="6" t="s">
        <v>36</v>
      </c>
      <c r="D68" s="7">
        <v>3500000</v>
      </c>
    </row>
    <row r="69" spans="2:4" ht="14.25" x14ac:dyDescent="0.2">
      <c r="B69" s="6">
        <v>206</v>
      </c>
      <c r="C69" s="6" t="s">
        <v>0</v>
      </c>
      <c r="D69" s="7">
        <v>12142912.619999999</v>
      </c>
    </row>
    <row r="70" spans="2:4" ht="14.25" x14ac:dyDescent="0.2">
      <c r="B70" s="6">
        <v>208</v>
      </c>
      <c r="C70" s="6" t="s">
        <v>0</v>
      </c>
      <c r="D70" s="7">
        <v>449770.58</v>
      </c>
    </row>
    <row r="71" spans="2:4" ht="14.25" x14ac:dyDescent="0.2">
      <c r="B71" s="6">
        <v>210</v>
      </c>
      <c r="C71" s="6" t="s">
        <v>38</v>
      </c>
      <c r="D71" s="7">
        <v>47250.01</v>
      </c>
    </row>
    <row r="72" spans="2:4" ht="14.25" x14ac:dyDescent="0.2">
      <c r="B72" s="6">
        <v>214</v>
      </c>
      <c r="C72" s="6" t="s">
        <v>26</v>
      </c>
      <c r="D72" s="7">
        <v>18999.64</v>
      </c>
    </row>
    <row r="73" spans="2:4" ht="14.25" x14ac:dyDescent="0.2">
      <c r="B73" s="6">
        <v>217</v>
      </c>
      <c r="C73" s="6" t="s">
        <v>37</v>
      </c>
      <c r="D73" s="7">
        <v>120694.84</v>
      </c>
    </row>
    <row r="74" spans="2:4" ht="14.25" x14ac:dyDescent="0.2">
      <c r="B74" s="6">
        <v>240</v>
      </c>
      <c r="C74" s="6" t="s">
        <v>39</v>
      </c>
      <c r="D74" s="7">
        <v>20000</v>
      </c>
    </row>
    <row r="75" spans="2:4" ht="14.25" x14ac:dyDescent="0.2">
      <c r="B75" s="6">
        <v>242</v>
      </c>
      <c r="C75" s="6" t="s">
        <v>37</v>
      </c>
      <c r="D75" s="7">
        <v>81000</v>
      </c>
    </row>
    <row r="76" spans="2:4" ht="14.25" x14ac:dyDescent="0.2">
      <c r="B76" s="6">
        <v>245</v>
      </c>
      <c r="C76" s="6" t="s">
        <v>40</v>
      </c>
      <c r="D76" s="7">
        <v>20000</v>
      </c>
    </row>
    <row r="77" spans="2:4" ht="14.25" x14ac:dyDescent="0.2">
      <c r="B77" s="6">
        <v>249</v>
      </c>
      <c r="C77" s="6" t="s">
        <v>41</v>
      </c>
      <c r="D77" s="7">
        <v>144314</v>
      </c>
    </row>
    <row r="78" spans="2:4" ht="14.25" x14ac:dyDescent="0.2">
      <c r="B78" s="6">
        <v>250</v>
      </c>
      <c r="C78" s="6" t="s">
        <v>42</v>
      </c>
      <c r="D78" s="7">
        <v>2031572.53</v>
      </c>
    </row>
    <row r="79" spans="2:4" ht="14.25" x14ac:dyDescent="0.2">
      <c r="B79" s="6">
        <v>252</v>
      </c>
      <c r="C79" s="6" t="s">
        <v>43</v>
      </c>
      <c r="D79" s="7">
        <v>40000</v>
      </c>
    </row>
    <row r="80" spans="2:4" ht="14.25" x14ac:dyDescent="0.2">
      <c r="B80" s="6">
        <v>271</v>
      </c>
      <c r="C80" s="6" t="s">
        <v>44</v>
      </c>
      <c r="D80" s="7">
        <v>80000</v>
      </c>
    </row>
    <row r="81" spans="2:4" ht="15" x14ac:dyDescent="0.25">
      <c r="B81" s="15" t="s">
        <v>2</v>
      </c>
      <c r="C81" s="16"/>
      <c r="D81" s="10">
        <f>SUM(D39:D80)</f>
        <v>26395790.469999999</v>
      </c>
    </row>
  </sheetData>
  <mergeCells count="9">
    <mergeCell ref="B37:D37"/>
    <mergeCell ref="B81:C81"/>
    <mergeCell ref="B33:C33"/>
    <mergeCell ref="B7:F7"/>
    <mergeCell ref="B8:F8"/>
    <mergeCell ref="B9:D9"/>
    <mergeCell ref="B10:D10"/>
    <mergeCell ref="B11:D11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workbookViewId="0">
      <selection activeCell="F37" sqref="F37"/>
    </sheetView>
  </sheetViews>
  <sheetFormatPr baseColWidth="10" defaultRowHeight="15" x14ac:dyDescent="0.25"/>
  <cols>
    <col min="1" max="1" width="12" style="21" customWidth="1"/>
    <col min="2" max="2" width="43.28515625" style="21" customWidth="1"/>
    <col min="3" max="3" width="16.42578125" style="21" customWidth="1"/>
    <col min="4" max="4" width="15.28515625" style="21" customWidth="1"/>
    <col min="5" max="5" width="15.140625" style="21" customWidth="1"/>
    <col min="6" max="7" width="10.85546875" style="21" customWidth="1"/>
    <col min="8" max="8" width="10.5703125" style="21" customWidth="1"/>
    <col min="9" max="9" width="15.42578125" style="21" customWidth="1"/>
    <col min="10" max="16384" width="11.42578125" style="21"/>
  </cols>
  <sheetData>
    <row r="2" spans="1:9" x14ac:dyDescent="0.25">
      <c r="A2" s="52"/>
      <c r="B2" s="52"/>
      <c r="C2" s="52"/>
      <c r="D2" s="52"/>
      <c r="E2" s="52"/>
    </row>
    <row r="3" spans="1:9" x14ac:dyDescent="0.25">
      <c r="A3" s="52"/>
      <c r="B3" s="52"/>
      <c r="C3" s="52"/>
      <c r="D3" s="52"/>
      <c r="E3" s="52"/>
    </row>
    <row r="4" spans="1:9" x14ac:dyDescent="0.25">
      <c r="A4" s="51"/>
      <c r="B4" s="51"/>
      <c r="C4" s="51"/>
      <c r="D4" s="51"/>
      <c r="E4" s="51"/>
    </row>
    <row r="5" spans="1:9" ht="16.5" x14ac:dyDescent="0.25">
      <c r="A5" s="50" t="s">
        <v>62</v>
      </c>
      <c r="B5" s="50"/>
      <c r="C5" s="50"/>
      <c r="D5" s="50"/>
      <c r="E5" s="50"/>
    </row>
    <row r="6" spans="1:9" ht="20.25" x14ac:dyDescent="0.3">
      <c r="A6" s="49" t="s">
        <v>61</v>
      </c>
      <c r="B6" s="49"/>
      <c r="C6" s="49"/>
      <c r="D6" s="49"/>
      <c r="E6" s="49"/>
    </row>
    <row r="7" spans="1:9" ht="18" x14ac:dyDescent="0.25">
      <c r="A7" s="48" t="s">
        <v>60</v>
      </c>
      <c r="B7" s="48"/>
      <c r="C7" s="48"/>
      <c r="D7" s="48"/>
      <c r="E7" s="48"/>
    </row>
    <row r="8" spans="1:9" x14ac:dyDescent="0.25">
      <c r="A8" s="47" t="s">
        <v>59</v>
      </c>
      <c r="B8" s="47"/>
      <c r="C8" s="47"/>
      <c r="D8" s="47"/>
      <c r="E8" s="47"/>
    </row>
    <row r="9" spans="1:9" ht="22.5" x14ac:dyDescent="0.3">
      <c r="A9" s="46" t="s">
        <v>58</v>
      </c>
      <c r="B9" s="46"/>
      <c r="C9" s="46"/>
      <c r="D9" s="46"/>
      <c r="E9" s="46"/>
    </row>
    <row r="10" spans="1:9" x14ac:dyDescent="0.25">
      <c r="A10" s="45"/>
      <c r="B10" s="45"/>
      <c r="C10" s="44"/>
      <c r="D10" s="43"/>
      <c r="E10" s="43"/>
      <c r="F10" s="37"/>
      <c r="G10" s="37"/>
    </row>
    <row r="11" spans="1:9" x14ac:dyDescent="0.25">
      <c r="A11" s="45"/>
      <c r="B11" s="45" t="s">
        <v>57</v>
      </c>
      <c r="C11" s="44"/>
      <c r="D11" s="43"/>
      <c r="E11" s="43"/>
      <c r="F11" s="37"/>
      <c r="G11" s="37"/>
    </row>
    <row r="12" spans="1:9" x14ac:dyDescent="0.25">
      <c r="A12" s="40"/>
      <c r="B12" s="40"/>
      <c r="C12" s="39"/>
      <c r="D12" s="38"/>
      <c r="E12" s="38"/>
      <c r="F12" s="37"/>
      <c r="G12" s="37"/>
    </row>
    <row r="13" spans="1:9" x14ac:dyDescent="0.25">
      <c r="A13" s="36" t="s">
        <v>56</v>
      </c>
      <c r="B13" s="36"/>
      <c r="C13" s="36"/>
      <c r="D13" s="36"/>
      <c r="E13" s="36"/>
    </row>
    <row r="14" spans="1:9" x14ac:dyDescent="0.25">
      <c r="A14" s="35" t="s">
        <v>54</v>
      </c>
      <c r="B14" s="35" t="s">
        <v>53</v>
      </c>
      <c r="C14" s="34" t="s">
        <v>52</v>
      </c>
      <c r="D14" s="33" t="s">
        <v>51</v>
      </c>
      <c r="E14" s="33" t="s">
        <v>50</v>
      </c>
      <c r="F14" s="32" t="s">
        <v>49</v>
      </c>
      <c r="G14" s="32" t="s">
        <v>48</v>
      </c>
      <c r="H14" s="31" t="s">
        <v>47</v>
      </c>
      <c r="I14" s="30" t="s">
        <v>46</v>
      </c>
    </row>
    <row r="15" spans="1:9" x14ac:dyDescent="0.25">
      <c r="A15" s="29"/>
      <c r="B15" s="28"/>
      <c r="C15" s="27"/>
      <c r="D15" s="26"/>
      <c r="E15" s="26"/>
      <c r="F15" s="26"/>
      <c r="G15" s="26"/>
      <c r="H15" s="26"/>
      <c r="I15" s="26"/>
    </row>
    <row r="16" spans="1:9" x14ac:dyDescent="0.25">
      <c r="A16" s="25" t="s">
        <v>45</v>
      </c>
      <c r="B16" s="25"/>
      <c r="C16" s="24"/>
      <c r="D16" s="23">
        <f>SUM(D15:D15)</f>
        <v>0</v>
      </c>
      <c r="E16" s="23">
        <f>SUM(E15:E15)</f>
        <v>0</v>
      </c>
      <c r="F16" s="22">
        <f>SUM(F15:F15)</f>
        <v>0</v>
      </c>
      <c r="G16" s="22"/>
      <c r="H16" s="22">
        <f>SUM(H15:H15)</f>
        <v>0</v>
      </c>
      <c r="I16" s="22">
        <f>SUM(D16:H16)</f>
        <v>0</v>
      </c>
    </row>
    <row r="17" spans="1:9" x14ac:dyDescent="0.25">
      <c r="A17" s="40"/>
      <c r="B17" s="40"/>
      <c r="C17" s="39"/>
      <c r="D17" s="42"/>
      <c r="E17" s="42"/>
      <c r="F17" s="41"/>
      <c r="G17" s="41"/>
      <c r="H17" s="41"/>
      <c r="I17" s="41"/>
    </row>
    <row r="18" spans="1:9" x14ac:dyDescent="0.25">
      <c r="A18" s="40"/>
      <c r="B18" s="40"/>
      <c r="C18" s="39"/>
      <c r="D18" s="38"/>
      <c r="E18" s="38"/>
      <c r="F18" s="37"/>
      <c r="G18" s="37"/>
    </row>
    <row r="19" spans="1:9" x14ac:dyDescent="0.25">
      <c r="A19" s="36" t="s">
        <v>55</v>
      </c>
      <c r="B19" s="36"/>
      <c r="C19" s="36"/>
      <c r="D19" s="36"/>
      <c r="E19" s="36"/>
    </row>
    <row r="20" spans="1:9" x14ac:dyDescent="0.25">
      <c r="A20" s="35" t="s">
        <v>54</v>
      </c>
      <c r="B20" s="35" t="s">
        <v>53</v>
      </c>
      <c r="C20" s="34" t="s">
        <v>52</v>
      </c>
      <c r="D20" s="33" t="s">
        <v>51</v>
      </c>
      <c r="E20" s="33" t="s">
        <v>50</v>
      </c>
      <c r="F20" s="32" t="s">
        <v>49</v>
      </c>
      <c r="G20" s="32" t="s">
        <v>48</v>
      </c>
      <c r="H20" s="31" t="s">
        <v>47</v>
      </c>
      <c r="I20" s="30" t="s">
        <v>46</v>
      </c>
    </row>
    <row r="21" spans="1:9" x14ac:dyDescent="0.25">
      <c r="A21" s="29"/>
      <c r="B21" s="28"/>
      <c r="C21" s="27"/>
      <c r="D21" s="26"/>
      <c r="E21" s="26"/>
      <c r="F21" s="26"/>
      <c r="G21" s="26"/>
      <c r="H21" s="26"/>
      <c r="I21" s="26"/>
    </row>
    <row r="22" spans="1:9" x14ac:dyDescent="0.25">
      <c r="A22" s="25" t="s">
        <v>45</v>
      </c>
      <c r="B22" s="25"/>
      <c r="C22" s="24"/>
      <c r="D22" s="23">
        <f>SUM(D21:D21)</f>
        <v>0</v>
      </c>
      <c r="E22" s="23">
        <f>SUM(E21:E21)</f>
        <v>0</v>
      </c>
      <c r="F22" s="22">
        <f>SUM(F21:F21)</f>
        <v>0</v>
      </c>
      <c r="G22" s="22"/>
      <c r="H22" s="22">
        <f>SUM(H21:H21)</f>
        <v>0</v>
      </c>
      <c r="I22" s="22">
        <f>SUM(D22:H22)</f>
        <v>0</v>
      </c>
    </row>
  </sheetData>
  <mergeCells count="11">
    <mergeCell ref="A22:B22"/>
    <mergeCell ref="A7:E7"/>
    <mergeCell ref="A9:E9"/>
    <mergeCell ref="A13:E13"/>
    <mergeCell ref="A16:B16"/>
    <mergeCell ref="A2:E2"/>
    <mergeCell ref="A3:E3"/>
    <mergeCell ref="A4:E4"/>
    <mergeCell ref="A5:E5"/>
    <mergeCell ref="A6:E6"/>
    <mergeCell ref="A19:E19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4"/>
  <sheetViews>
    <sheetView workbookViewId="0">
      <selection activeCell="C148" sqref="C148"/>
    </sheetView>
  </sheetViews>
  <sheetFormatPr baseColWidth="10" defaultRowHeight="15" x14ac:dyDescent="0.25"/>
  <cols>
    <col min="1" max="1" width="7.5703125" style="21" customWidth="1"/>
    <col min="2" max="2" width="12" style="21" customWidth="1"/>
    <col min="3" max="3" width="43.28515625" style="21" customWidth="1"/>
    <col min="4" max="4" width="16.42578125" style="21" customWidth="1"/>
    <col min="5" max="5" width="13.42578125" style="21" customWidth="1"/>
    <col min="6" max="6" width="15.140625" style="21" customWidth="1"/>
    <col min="7" max="8" width="10.85546875" style="21" customWidth="1"/>
    <col min="9" max="9" width="10.5703125" style="21" customWidth="1"/>
    <col min="10" max="10" width="15.42578125" style="21" customWidth="1"/>
    <col min="11" max="16384" width="11.42578125" style="21"/>
  </cols>
  <sheetData>
    <row r="4" spans="2:10" x14ac:dyDescent="0.25">
      <c r="B4" s="112" t="s">
        <v>56</v>
      </c>
      <c r="C4" s="112"/>
      <c r="D4" s="112"/>
      <c r="E4" s="112"/>
      <c r="F4" s="112"/>
      <c r="G4" s="37"/>
      <c r="H4" s="37"/>
    </row>
    <row r="5" spans="2:10" x14ac:dyDescent="0.25">
      <c r="B5" s="35" t="s">
        <v>54</v>
      </c>
      <c r="C5" s="35" t="s">
        <v>53</v>
      </c>
      <c r="D5" s="34" t="s">
        <v>52</v>
      </c>
      <c r="E5" s="33" t="s">
        <v>51</v>
      </c>
      <c r="F5" s="33" t="s">
        <v>50</v>
      </c>
      <c r="G5" s="32" t="s">
        <v>49</v>
      </c>
      <c r="H5" s="32" t="s">
        <v>48</v>
      </c>
      <c r="I5" s="31" t="s">
        <v>47</v>
      </c>
      <c r="J5" s="30" t="s">
        <v>46</v>
      </c>
    </row>
    <row r="6" spans="2:10" x14ac:dyDescent="0.25">
      <c r="B6" s="79"/>
      <c r="C6" s="78"/>
      <c r="D6" s="74"/>
      <c r="E6" s="88"/>
      <c r="F6" s="110"/>
      <c r="G6" s="77"/>
      <c r="H6" s="77"/>
      <c r="I6" s="22"/>
      <c r="J6" s="22"/>
    </row>
    <row r="7" spans="2:10" x14ac:dyDescent="0.25">
      <c r="B7" s="79"/>
      <c r="C7" s="78"/>
      <c r="D7" s="74"/>
      <c r="E7" s="88"/>
      <c r="F7" s="110"/>
      <c r="G7" s="77"/>
      <c r="H7" s="77"/>
      <c r="I7" s="22"/>
      <c r="J7" s="22"/>
    </row>
    <row r="8" spans="2:10" x14ac:dyDescent="0.25">
      <c r="B8" s="79"/>
      <c r="C8" s="78"/>
      <c r="D8" s="74"/>
      <c r="E8" s="88"/>
      <c r="F8" s="110"/>
      <c r="G8" s="77"/>
      <c r="H8" s="77"/>
      <c r="I8" s="22"/>
      <c r="J8" s="22"/>
    </row>
    <row r="9" spans="2:10" x14ac:dyDescent="0.25">
      <c r="B9" s="79"/>
      <c r="C9" s="111"/>
      <c r="D9" s="74"/>
      <c r="E9" s="88"/>
      <c r="F9" s="110"/>
      <c r="G9" s="77"/>
      <c r="H9" s="77"/>
      <c r="I9" s="22"/>
      <c r="J9" s="22"/>
    </row>
    <row r="10" spans="2:10" x14ac:dyDescent="0.25">
      <c r="B10" s="79"/>
      <c r="C10" s="78"/>
      <c r="D10" s="74"/>
      <c r="E10" s="88"/>
      <c r="F10" s="110"/>
      <c r="G10" s="77"/>
      <c r="H10" s="77"/>
      <c r="I10" s="22"/>
      <c r="J10" s="22"/>
    </row>
    <row r="11" spans="2:10" x14ac:dyDescent="0.25">
      <c r="B11" s="79"/>
      <c r="C11" s="78"/>
      <c r="D11" s="74"/>
      <c r="E11" s="109"/>
      <c r="F11" s="110"/>
      <c r="G11" s="77"/>
      <c r="H11" s="77"/>
      <c r="I11" s="22"/>
      <c r="J11" s="22"/>
    </row>
    <row r="12" spans="2:10" x14ac:dyDescent="0.25">
      <c r="B12" s="79"/>
      <c r="C12" s="78"/>
      <c r="D12" s="74"/>
      <c r="E12" s="109"/>
      <c r="F12" s="110"/>
      <c r="G12" s="77"/>
      <c r="H12" s="77"/>
      <c r="I12" s="22"/>
      <c r="J12" s="22"/>
    </row>
    <row r="13" spans="2:10" x14ac:dyDescent="0.25">
      <c r="B13" s="76"/>
      <c r="C13" s="75"/>
      <c r="D13" s="74"/>
      <c r="E13" s="88"/>
      <c r="F13" s="110"/>
      <c r="G13" s="77"/>
      <c r="H13" s="77"/>
      <c r="I13" s="22"/>
      <c r="J13" s="22"/>
    </row>
    <row r="14" spans="2:10" x14ac:dyDescent="0.25">
      <c r="B14" s="76"/>
      <c r="C14" s="75"/>
      <c r="D14" s="74"/>
      <c r="E14" s="88"/>
      <c r="F14" s="110"/>
      <c r="G14" s="77"/>
      <c r="H14" s="77"/>
      <c r="I14" s="22"/>
      <c r="J14" s="22"/>
    </row>
    <row r="15" spans="2:10" x14ac:dyDescent="0.25">
      <c r="B15" s="76"/>
      <c r="C15" s="78"/>
      <c r="D15" s="74"/>
      <c r="E15" s="88"/>
      <c r="F15" s="110"/>
      <c r="G15" s="77"/>
      <c r="H15" s="77"/>
      <c r="I15" s="22"/>
      <c r="J15" s="22"/>
    </row>
    <row r="16" spans="2:10" x14ac:dyDescent="0.25">
      <c r="B16" s="76"/>
      <c r="C16" s="78"/>
      <c r="D16" s="74"/>
      <c r="E16" s="88"/>
      <c r="F16" s="110"/>
      <c r="G16" s="77"/>
      <c r="H16" s="77"/>
      <c r="I16" s="22"/>
      <c r="J16" s="22"/>
    </row>
    <row r="17" spans="2:10" x14ac:dyDescent="0.25">
      <c r="B17" s="25"/>
      <c r="C17" s="25"/>
      <c r="D17" s="24"/>
      <c r="E17" s="89"/>
      <c r="F17" s="23"/>
      <c r="G17" s="88"/>
      <c r="H17" s="88"/>
      <c r="I17" s="87"/>
      <c r="J17" s="22"/>
    </row>
    <row r="22" spans="2:10" x14ac:dyDescent="0.25">
      <c r="B22" s="36" t="s">
        <v>55</v>
      </c>
      <c r="C22" s="36"/>
      <c r="D22" s="36"/>
      <c r="E22" s="36"/>
      <c r="F22" s="36"/>
    </row>
    <row r="23" spans="2:10" x14ac:dyDescent="0.25">
      <c r="B23" s="35" t="s">
        <v>54</v>
      </c>
      <c r="C23" s="35" t="s">
        <v>53</v>
      </c>
      <c r="D23" s="34" t="s">
        <v>52</v>
      </c>
      <c r="E23" s="33" t="s">
        <v>51</v>
      </c>
      <c r="F23" s="33" t="s">
        <v>50</v>
      </c>
      <c r="G23" s="32" t="s">
        <v>49</v>
      </c>
      <c r="H23" s="32" t="s">
        <v>48</v>
      </c>
      <c r="I23" s="31" t="s">
        <v>47</v>
      </c>
      <c r="J23" s="30" t="s">
        <v>46</v>
      </c>
    </row>
    <row r="24" spans="2:10" x14ac:dyDescent="0.25">
      <c r="B24" s="76"/>
      <c r="C24" s="78"/>
      <c r="D24" s="74"/>
      <c r="E24" s="107"/>
      <c r="F24" s="106"/>
      <c r="G24" s="26"/>
      <c r="H24" s="26"/>
      <c r="I24" s="26"/>
      <c r="J24" s="26"/>
    </row>
    <row r="25" spans="2:10" x14ac:dyDescent="0.25">
      <c r="B25" s="76"/>
      <c r="C25" s="78"/>
      <c r="D25" s="74"/>
      <c r="E25" s="107"/>
      <c r="F25" s="106"/>
      <c r="G25" s="26"/>
      <c r="H25" s="26"/>
      <c r="I25" s="26"/>
      <c r="J25" s="26"/>
    </row>
    <row r="26" spans="2:10" x14ac:dyDescent="0.25">
      <c r="B26" s="79"/>
      <c r="C26" s="78"/>
      <c r="D26" s="74"/>
      <c r="E26" s="109"/>
      <c r="F26" s="106"/>
      <c r="G26" s="26"/>
      <c r="H26" s="26"/>
      <c r="I26" s="26"/>
      <c r="J26" s="26"/>
    </row>
    <row r="27" spans="2:10" x14ac:dyDescent="0.25">
      <c r="B27" s="79"/>
      <c r="C27" s="78"/>
      <c r="D27" s="74"/>
      <c r="E27" s="109"/>
      <c r="F27" s="106"/>
      <c r="G27" s="26"/>
      <c r="H27" s="26"/>
      <c r="I27" s="26"/>
      <c r="J27" s="26"/>
    </row>
    <row r="28" spans="2:10" x14ac:dyDescent="0.25">
      <c r="B28" s="79"/>
      <c r="C28" s="78"/>
      <c r="D28" s="74"/>
      <c r="E28" s="108"/>
      <c r="F28" s="106"/>
      <c r="G28" s="26"/>
      <c r="H28" s="26"/>
      <c r="I28" s="26"/>
      <c r="J28" s="26"/>
    </row>
    <row r="29" spans="2:10" x14ac:dyDescent="0.25">
      <c r="B29" s="76"/>
      <c r="C29" s="78"/>
      <c r="D29" s="74"/>
      <c r="E29" s="107"/>
      <c r="F29" s="106"/>
      <c r="G29" s="26"/>
      <c r="H29" s="26"/>
      <c r="I29" s="26"/>
      <c r="J29" s="26"/>
    </row>
    <row r="30" spans="2:10" x14ac:dyDescent="0.25">
      <c r="B30" s="76"/>
      <c r="C30" s="78"/>
      <c r="D30" s="74"/>
      <c r="E30" s="107"/>
      <c r="F30" s="106"/>
      <c r="G30" s="26"/>
      <c r="H30" s="26"/>
      <c r="I30" s="26"/>
      <c r="J30" s="26"/>
    </row>
    <row r="31" spans="2:10" x14ac:dyDescent="0.25">
      <c r="B31" s="29"/>
      <c r="C31" s="105"/>
      <c r="D31" s="27"/>
      <c r="E31" s="22"/>
      <c r="F31" s="104"/>
      <c r="G31" s="22"/>
      <c r="H31" s="22"/>
      <c r="I31" s="22"/>
      <c r="J31" s="26"/>
    </row>
    <row r="34" spans="2:10" x14ac:dyDescent="0.25">
      <c r="B34" s="36" t="s">
        <v>73</v>
      </c>
      <c r="C34" s="36"/>
      <c r="D34" s="36"/>
      <c r="E34" s="36"/>
      <c r="F34" s="36"/>
    </row>
    <row r="35" spans="2:10" x14ac:dyDescent="0.25">
      <c r="B35" s="35" t="s">
        <v>54</v>
      </c>
      <c r="C35" s="35" t="s">
        <v>53</v>
      </c>
      <c r="D35" s="34" t="s">
        <v>52</v>
      </c>
      <c r="E35" s="33" t="s">
        <v>51</v>
      </c>
      <c r="F35" s="33" t="s">
        <v>50</v>
      </c>
      <c r="G35" s="32" t="s">
        <v>49</v>
      </c>
      <c r="H35" s="32" t="s">
        <v>48</v>
      </c>
      <c r="I35" s="31" t="s">
        <v>47</v>
      </c>
      <c r="J35" s="30" t="s">
        <v>46</v>
      </c>
    </row>
    <row r="36" spans="2:10" x14ac:dyDescent="0.25">
      <c r="B36" s="103"/>
      <c r="C36" s="94"/>
      <c r="D36" s="93"/>
      <c r="E36" s="102"/>
      <c r="F36" s="91"/>
      <c r="G36" s="90"/>
      <c r="H36" s="90"/>
      <c r="I36" s="26"/>
      <c r="J36" s="22"/>
    </row>
    <row r="37" spans="2:10" x14ac:dyDescent="0.25">
      <c r="B37" s="101"/>
      <c r="C37" s="100"/>
      <c r="D37" s="99"/>
      <c r="E37" s="98"/>
      <c r="F37" s="91"/>
      <c r="G37" s="90"/>
      <c r="H37" s="90"/>
      <c r="I37" s="26"/>
      <c r="J37" s="22"/>
    </row>
    <row r="38" spans="2:10" x14ac:dyDescent="0.25">
      <c r="B38" s="95"/>
      <c r="C38" s="94"/>
      <c r="D38" s="93"/>
      <c r="E38" s="97"/>
      <c r="F38" s="91"/>
      <c r="G38" s="90"/>
      <c r="H38" s="90"/>
      <c r="I38" s="26"/>
      <c r="J38" s="22"/>
    </row>
    <row r="39" spans="2:10" x14ac:dyDescent="0.25">
      <c r="B39" s="95"/>
      <c r="C39" s="94"/>
      <c r="D39" s="93"/>
      <c r="E39" s="96"/>
      <c r="F39" s="91"/>
      <c r="G39" s="90"/>
      <c r="H39" s="90"/>
      <c r="I39" s="26"/>
      <c r="J39" s="22"/>
    </row>
    <row r="40" spans="2:10" x14ac:dyDescent="0.25">
      <c r="B40" s="95"/>
      <c r="C40" s="94"/>
      <c r="D40" s="93"/>
      <c r="E40" s="92"/>
      <c r="F40" s="91"/>
      <c r="G40" s="90"/>
      <c r="H40" s="90"/>
      <c r="I40" s="26"/>
      <c r="J40" s="22"/>
    </row>
    <row r="41" spans="2:10" x14ac:dyDescent="0.25">
      <c r="B41" s="95"/>
      <c r="C41" s="94"/>
      <c r="D41" s="93"/>
      <c r="E41" s="92"/>
      <c r="F41" s="91"/>
      <c r="G41" s="90"/>
      <c r="H41" s="90"/>
      <c r="I41" s="26"/>
      <c r="J41" s="22"/>
    </row>
    <row r="42" spans="2:10" x14ac:dyDescent="0.25">
      <c r="B42" s="95"/>
      <c r="C42" s="94"/>
      <c r="D42" s="93"/>
      <c r="E42" s="92"/>
      <c r="F42" s="91"/>
      <c r="G42" s="90"/>
      <c r="H42" s="90"/>
      <c r="I42" s="26"/>
      <c r="J42" s="22"/>
    </row>
    <row r="43" spans="2:10" x14ac:dyDescent="0.25">
      <c r="B43" s="25"/>
      <c r="C43" s="25"/>
      <c r="D43" s="24"/>
      <c r="E43" s="89"/>
      <c r="F43" s="23"/>
      <c r="G43" s="88"/>
      <c r="H43" s="88"/>
      <c r="I43" s="87"/>
      <c r="J43" s="22"/>
    </row>
    <row r="46" spans="2:10" x14ac:dyDescent="0.25">
      <c r="B46" s="36" t="s">
        <v>72</v>
      </c>
      <c r="C46" s="36"/>
      <c r="D46" s="36"/>
      <c r="E46" s="36"/>
      <c r="F46" s="36"/>
    </row>
    <row r="47" spans="2:10" x14ac:dyDescent="0.25">
      <c r="B47" s="35" t="s">
        <v>54</v>
      </c>
      <c r="C47" s="35" t="s">
        <v>53</v>
      </c>
      <c r="D47" s="34" t="s">
        <v>52</v>
      </c>
      <c r="E47" s="33" t="s">
        <v>51</v>
      </c>
      <c r="F47" s="33" t="s">
        <v>50</v>
      </c>
      <c r="G47" s="32" t="s">
        <v>49</v>
      </c>
      <c r="H47" s="32" t="s">
        <v>48</v>
      </c>
      <c r="I47" s="31" t="s">
        <v>47</v>
      </c>
      <c r="J47" s="30" t="s">
        <v>46</v>
      </c>
    </row>
    <row r="48" spans="2:10" x14ac:dyDescent="0.25">
      <c r="B48" s="79"/>
      <c r="C48" s="78"/>
      <c r="D48" s="74"/>
      <c r="E48" s="77"/>
      <c r="F48" s="22"/>
      <c r="G48" s="22"/>
      <c r="H48" s="22"/>
      <c r="I48" s="22"/>
      <c r="J48" s="22"/>
    </row>
    <row r="49" spans="2:10" x14ac:dyDescent="0.25">
      <c r="B49" s="79"/>
      <c r="C49" s="78"/>
      <c r="D49" s="74"/>
      <c r="E49" s="77"/>
      <c r="F49" s="22"/>
      <c r="G49" s="22"/>
      <c r="H49" s="22"/>
      <c r="I49" s="22"/>
      <c r="J49" s="22"/>
    </row>
    <row r="50" spans="2:10" x14ac:dyDescent="0.25">
      <c r="B50" s="79"/>
      <c r="C50" s="78"/>
      <c r="D50" s="74"/>
      <c r="E50" s="77"/>
      <c r="F50" s="22"/>
      <c r="G50" s="22"/>
      <c r="H50" s="22"/>
      <c r="I50" s="22"/>
      <c r="J50" s="22"/>
    </row>
    <row r="51" spans="2:10" x14ac:dyDescent="0.25">
      <c r="B51" s="79"/>
      <c r="C51" s="78"/>
      <c r="D51" s="74"/>
      <c r="E51" s="77"/>
      <c r="F51" s="22"/>
      <c r="G51" s="22"/>
      <c r="H51" s="22"/>
      <c r="I51" s="22"/>
      <c r="J51" s="22"/>
    </row>
    <row r="52" spans="2:10" x14ac:dyDescent="0.25">
      <c r="B52" s="79"/>
      <c r="C52" s="78"/>
      <c r="D52" s="74"/>
      <c r="E52" s="77"/>
      <c r="F52" s="22"/>
      <c r="G52" s="22"/>
      <c r="H52" s="22"/>
      <c r="I52" s="22"/>
      <c r="J52" s="22"/>
    </row>
    <row r="53" spans="2:10" x14ac:dyDescent="0.25">
      <c r="B53" s="79"/>
      <c r="C53" s="78"/>
      <c r="D53" s="74"/>
      <c r="E53" s="77"/>
      <c r="F53" s="22"/>
      <c r="G53" s="22"/>
      <c r="H53" s="22"/>
      <c r="I53" s="22"/>
      <c r="J53" s="22"/>
    </row>
    <row r="54" spans="2:10" x14ac:dyDescent="0.25">
      <c r="B54" s="79"/>
      <c r="C54" s="78"/>
      <c r="D54" s="74"/>
      <c r="E54" s="77"/>
      <c r="F54" s="22"/>
      <c r="G54" s="22"/>
      <c r="H54" s="22"/>
      <c r="I54" s="22"/>
      <c r="J54" s="22"/>
    </row>
    <row r="55" spans="2:10" x14ac:dyDescent="0.25">
      <c r="B55" s="79"/>
      <c r="C55" s="78"/>
      <c r="D55" s="74"/>
      <c r="E55" s="77"/>
      <c r="F55" s="22"/>
      <c r="G55" s="22"/>
      <c r="H55" s="22"/>
      <c r="I55" s="22"/>
      <c r="J55" s="22"/>
    </row>
    <row r="56" spans="2:10" x14ac:dyDescent="0.25">
      <c r="B56" s="79"/>
      <c r="C56" s="78"/>
      <c r="D56" s="74"/>
      <c r="E56" s="77"/>
      <c r="F56" s="22"/>
      <c r="G56" s="22"/>
      <c r="H56" s="22"/>
      <c r="I56" s="22"/>
      <c r="J56" s="22"/>
    </row>
    <row r="57" spans="2:10" x14ac:dyDescent="0.25">
      <c r="B57" s="79"/>
      <c r="C57" s="78"/>
      <c r="D57" s="74"/>
      <c r="E57" s="77"/>
      <c r="F57" s="22"/>
      <c r="G57" s="22"/>
      <c r="H57" s="22"/>
      <c r="I57" s="22"/>
      <c r="J57" s="22"/>
    </row>
    <row r="58" spans="2:10" x14ac:dyDescent="0.25">
      <c r="B58" s="79"/>
      <c r="C58" s="78"/>
      <c r="D58" s="74"/>
      <c r="E58" s="77"/>
      <c r="F58" s="22"/>
      <c r="G58" s="22"/>
      <c r="H58" s="22"/>
      <c r="I58" s="22"/>
      <c r="J58" s="22"/>
    </row>
    <row r="59" spans="2:10" x14ac:dyDescent="0.25">
      <c r="B59" s="79"/>
      <c r="C59" s="78"/>
      <c r="D59" s="74"/>
      <c r="E59" s="77"/>
      <c r="F59" s="22"/>
      <c r="G59" s="22"/>
      <c r="H59" s="22"/>
      <c r="I59" s="22"/>
      <c r="J59" s="22"/>
    </row>
    <row r="60" spans="2:10" x14ac:dyDescent="0.25">
      <c r="B60" s="64"/>
      <c r="C60" s="64"/>
      <c r="D60" s="63"/>
      <c r="E60" s="62"/>
      <c r="F60" s="62"/>
      <c r="G60" s="22"/>
      <c r="H60" s="22"/>
      <c r="I60" s="22"/>
      <c r="J60" s="22"/>
    </row>
    <row r="61" spans="2:10" x14ac:dyDescent="0.25">
      <c r="J61" s="21" t="s">
        <v>71</v>
      </c>
    </row>
    <row r="63" spans="2:10" x14ac:dyDescent="0.25">
      <c r="B63" s="36" t="s">
        <v>70</v>
      </c>
      <c r="C63" s="36"/>
      <c r="D63" s="36"/>
      <c r="E63" s="36"/>
      <c r="F63" s="36"/>
    </row>
    <row r="64" spans="2:10" x14ac:dyDescent="0.25">
      <c r="B64" s="35" t="s">
        <v>54</v>
      </c>
      <c r="C64" s="35" t="s">
        <v>53</v>
      </c>
      <c r="D64" s="34" t="s">
        <v>52</v>
      </c>
      <c r="E64" s="33" t="s">
        <v>51</v>
      </c>
      <c r="F64" s="33" t="s">
        <v>50</v>
      </c>
      <c r="G64" s="86" t="s">
        <v>49</v>
      </c>
      <c r="H64" s="32" t="s">
        <v>48</v>
      </c>
      <c r="I64" s="85" t="s">
        <v>47</v>
      </c>
      <c r="J64" s="84" t="s">
        <v>46</v>
      </c>
    </row>
    <row r="65" spans="2:10" x14ac:dyDescent="0.25">
      <c r="B65" s="79"/>
      <c r="C65" s="78"/>
      <c r="D65" s="74"/>
      <c r="E65" s="77"/>
      <c r="F65" s="22"/>
      <c r="G65" s="22"/>
      <c r="H65" s="22"/>
      <c r="I65" s="22"/>
      <c r="J65" s="22"/>
    </row>
    <row r="66" spans="2:10" x14ac:dyDescent="0.25">
      <c r="B66" s="79"/>
      <c r="C66" s="78"/>
      <c r="D66" s="74"/>
      <c r="E66" s="77"/>
      <c r="F66" s="22"/>
      <c r="G66" s="22"/>
      <c r="H66" s="22"/>
      <c r="I66" s="22"/>
      <c r="J66" s="22"/>
    </row>
    <row r="67" spans="2:10" x14ac:dyDescent="0.25">
      <c r="B67" s="76"/>
      <c r="C67" s="78"/>
      <c r="D67" s="74"/>
      <c r="E67" s="22"/>
      <c r="F67" s="22"/>
      <c r="G67" s="22"/>
      <c r="H67" s="22"/>
      <c r="I67" s="22"/>
      <c r="J67" s="22"/>
    </row>
    <row r="68" spans="2:10" x14ac:dyDescent="0.25">
      <c r="B68" s="76"/>
      <c r="C68" s="78"/>
      <c r="D68" s="74"/>
      <c r="E68" s="22"/>
      <c r="F68" s="22"/>
      <c r="G68" s="22"/>
      <c r="H68" s="22"/>
      <c r="I68" s="22"/>
      <c r="J68" s="22"/>
    </row>
    <row r="69" spans="2:10" x14ac:dyDescent="0.25">
      <c r="B69" s="64"/>
      <c r="C69" s="64"/>
      <c r="D69" s="63"/>
      <c r="E69" s="62"/>
      <c r="F69" s="62"/>
      <c r="G69" s="22"/>
      <c r="H69" s="22"/>
      <c r="I69" s="22"/>
      <c r="J69" s="22"/>
    </row>
    <row r="74" spans="2:10" x14ac:dyDescent="0.25">
      <c r="B74" s="36" t="s">
        <v>69</v>
      </c>
      <c r="C74" s="36"/>
      <c r="D74" s="36"/>
      <c r="E74" s="36"/>
      <c r="F74" s="36"/>
    </row>
    <row r="75" spans="2:10" x14ac:dyDescent="0.25">
      <c r="B75" s="35" t="s">
        <v>54</v>
      </c>
      <c r="C75" s="35" t="s">
        <v>53</v>
      </c>
      <c r="D75" s="34" t="s">
        <v>52</v>
      </c>
      <c r="E75" s="33" t="s">
        <v>51</v>
      </c>
      <c r="F75" s="33" t="s">
        <v>50</v>
      </c>
      <c r="G75" s="32" t="s">
        <v>49</v>
      </c>
      <c r="H75" s="32" t="s">
        <v>48</v>
      </c>
      <c r="I75" s="31" t="s">
        <v>47</v>
      </c>
      <c r="J75" s="30" t="s">
        <v>46</v>
      </c>
    </row>
    <row r="76" spans="2:10" x14ac:dyDescent="0.25">
      <c r="B76" s="58"/>
      <c r="C76" s="59"/>
      <c r="D76" s="57"/>
      <c r="E76" s="56"/>
      <c r="F76" s="26"/>
      <c r="G76" s="26"/>
      <c r="H76" s="26"/>
      <c r="I76" s="26"/>
      <c r="J76" s="22"/>
    </row>
    <row r="77" spans="2:10" x14ac:dyDescent="0.25">
      <c r="B77" s="58"/>
      <c r="C77" s="28"/>
      <c r="D77" s="57"/>
      <c r="E77" s="56"/>
      <c r="F77" s="26"/>
      <c r="G77" s="26"/>
      <c r="H77" s="26"/>
      <c r="I77" s="26"/>
      <c r="J77" s="22"/>
    </row>
    <row r="78" spans="2:10" x14ac:dyDescent="0.25">
      <c r="B78" s="58"/>
      <c r="C78" s="61"/>
      <c r="D78" s="57"/>
      <c r="E78" s="56"/>
      <c r="F78" s="26"/>
      <c r="G78" s="26"/>
      <c r="H78" s="26"/>
      <c r="I78" s="26"/>
      <c r="J78" s="22"/>
    </row>
    <row r="79" spans="2:10" x14ac:dyDescent="0.25">
      <c r="B79" s="58"/>
      <c r="C79" s="61"/>
      <c r="D79" s="57"/>
      <c r="E79" s="56"/>
      <c r="F79" s="26"/>
      <c r="G79" s="26"/>
      <c r="H79" s="26"/>
      <c r="I79" s="26"/>
      <c r="J79" s="22"/>
    </row>
    <row r="80" spans="2:10" x14ac:dyDescent="0.25">
      <c r="B80" s="58"/>
      <c r="C80" s="28"/>
      <c r="D80" s="57"/>
      <c r="E80" s="56"/>
      <c r="F80" s="26"/>
      <c r="G80" s="26"/>
      <c r="H80" s="26"/>
      <c r="I80" s="26"/>
      <c r="J80" s="22"/>
    </row>
    <row r="81" spans="2:10" x14ac:dyDescent="0.25">
      <c r="B81" s="25"/>
      <c r="C81" s="25"/>
      <c r="D81" s="24"/>
      <c r="E81" s="23"/>
      <c r="F81" s="23"/>
      <c r="G81" s="22"/>
      <c r="H81" s="22"/>
      <c r="I81" s="22"/>
      <c r="J81" s="22"/>
    </row>
    <row r="85" spans="2:10" x14ac:dyDescent="0.25">
      <c r="B85" s="36" t="s">
        <v>68</v>
      </c>
      <c r="C85" s="36"/>
      <c r="D85" s="36"/>
      <c r="E85" s="36"/>
      <c r="F85" s="36"/>
    </row>
    <row r="86" spans="2:10" x14ac:dyDescent="0.25">
      <c r="B86" s="35" t="s">
        <v>54</v>
      </c>
      <c r="C86" s="35" t="s">
        <v>53</v>
      </c>
      <c r="D86" s="34" t="s">
        <v>52</v>
      </c>
      <c r="E86" s="33" t="s">
        <v>51</v>
      </c>
      <c r="F86" s="33" t="s">
        <v>50</v>
      </c>
      <c r="G86" s="32" t="s">
        <v>49</v>
      </c>
      <c r="H86" s="32" t="s">
        <v>48</v>
      </c>
      <c r="I86" s="31" t="s">
        <v>47</v>
      </c>
      <c r="J86" s="30" t="s">
        <v>46</v>
      </c>
    </row>
    <row r="87" spans="2:10" x14ac:dyDescent="0.25">
      <c r="B87" s="79"/>
      <c r="C87" s="78"/>
      <c r="D87" s="74"/>
      <c r="E87" s="77"/>
      <c r="F87" s="56"/>
      <c r="G87" s="26"/>
      <c r="H87" s="26"/>
      <c r="I87" s="26"/>
      <c r="J87" s="22"/>
    </row>
    <row r="88" spans="2:10" x14ac:dyDescent="0.25">
      <c r="B88" s="76"/>
      <c r="C88" s="75"/>
      <c r="D88" s="74"/>
      <c r="E88" s="22"/>
      <c r="F88" s="56"/>
      <c r="G88" s="26"/>
      <c r="H88" s="26"/>
      <c r="I88" s="26"/>
      <c r="J88" s="22"/>
    </row>
    <row r="89" spans="2:10" x14ac:dyDescent="0.25">
      <c r="B89" s="76"/>
      <c r="C89" s="75"/>
      <c r="D89" s="74"/>
      <c r="E89" s="22"/>
      <c r="F89" s="56"/>
      <c r="G89" s="26"/>
      <c r="H89" s="26"/>
      <c r="I89" s="26"/>
      <c r="J89" s="22"/>
    </row>
    <row r="90" spans="2:10" x14ac:dyDescent="0.25">
      <c r="B90" s="76"/>
      <c r="C90" s="78"/>
      <c r="D90" s="74"/>
      <c r="E90" s="77"/>
      <c r="F90" s="56"/>
      <c r="G90" s="26"/>
      <c r="H90" s="26"/>
      <c r="I90" s="26"/>
      <c r="J90" s="22"/>
    </row>
    <row r="91" spans="2:10" x14ac:dyDescent="0.25">
      <c r="B91" s="83"/>
      <c r="C91" s="82"/>
      <c r="D91" s="81"/>
      <c r="E91" s="80"/>
      <c r="F91" s="56"/>
      <c r="G91" s="26"/>
      <c r="H91" s="26"/>
      <c r="I91" s="26"/>
      <c r="J91" s="22"/>
    </row>
    <row r="92" spans="2:10" x14ac:dyDescent="0.25">
      <c r="B92" s="76"/>
      <c r="C92" s="75"/>
      <c r="D92" s="74"/>
      <c r="E92" s="22"/>
      <c r="F92" s="56"/>
      <c r="G92" s="26"/>
      <c r="H92" s="26"/>
      <c r="I92" s="26"/>
      <c r="J92" s="22"/>
    </row>
    <row r="93" spans="2:10" x14ac:dyDescent="0.25">
      <c r="B93" s="79"/>
      <c r="C93" s="78"/>
      <c r="D93" s="74"/>
      <c r="E93" s="77"/>
      <c r="F93" s="56"/>
      <c r="G93" s="26"/>
      <c r="H93" s="26"/>
      <c r="I93" s="26"/>
      <c r="J93" s="22"/>
    </row>
    <row r="94" spans="2:10" x14ac:dyDescent="0.25">
      <c r="B94" s="76"/>
      <c r="C94" s="75"/>
      <c r="D94" s="74"/>
      <c r="E94" s="22"/>
      <c r="F94" s="56"/>
      <c r="G94" s="26"/>
      <c r="H94" s="26"/>
      <c r="I94" s="26"/>
      <c r="J94" s="22"/>
    </row>
    <row r="95" spans="2:10" x14ac:dyDescent="0.25">
      <c r="B95" s="55"/>
      <c r="C95" s="54"/>
      <c r="D95" s="24"/>
      <c r="E95" s="23"/>
      <c r="F95" s="23"/>
      <c r="G95" s="22"/>
      <c r="H95" s="22"/>
      <c r="I95" s="22"/>
      <c r="J95" s="22"/>
    </row>
    <row r="97" spans="2:10" x14ac:dyDescent="0.25">
      <c r="B97" s="73" t="s">
        <v>67</v>
      </c>
      <c r="C97" s="73"/>
      <c r="D97" s="73"/>
      <c r="E97" s="73"/>
      <c r="F97" s="73"/>
    </row>
    <row r="98" spans="2:10" x14ac:dyDescent="0.25">
      <c r="B98" s="35" t="s">
        <v>54</v>
      </c>
      <c r="C98" s="35" t="s">
        <v>53</v>
      </c>
      <c r="D98" s="34" t="s">
        <v>52</v>
      </c>
      <c r="E98" s="33" t="s">
        <v>51</v>
      </c>
      <c r="F98" s="33" t="s">
        <v>50</v>
      </c>
      <c r="G98" s="32" t="s">
        <v>49</v>
      </c>
      <c r="H98" s="32" t="s">
        <v>48</v>
      </c>
      <c r="I98" s="31" t="s">
        <v>47</v>
      </c>
      <c r="J98" s="30" t="s">
        <v>46</v>
      </c>
    </row>
    <row r="99" spans="2:10" x14ac:dyDescent="0.25">
      <c r="B99" s="66"/>
      <c r="C99" s="67"/>
      <c r="D99" s="65"/>
      <c r="E99" s="26"/>
      <c r="F99" s="26"/>
      <c r="G99" s="26"/>
      <c r="H99" s="26"/>
      <c r="I99" s="26"/>
      <c r="J99" s="26"/>
    </row>
    <row r="100" spans="2:10" x14ac:dyDescent="0.25">
      <c r="B100" s="66"/>
      <c r="C100" s="67"/>
      <c r="D100" s="65"/>
      <c r="E100" s="26"/>
      <c r="F100" s="26"/>
      <c r="G100" s="26"/>
      <c r="H100" s="26"/>
      <c r="I100" s="26"/>
      <c r="J100" s="26"/>
    </row>
    <row r="101" spans="2:10" x14ac:dyDescent="0.25">
      <c r="B101" s="66"/>
      <c r="C101" s="67"/>
      <c r="D101" s="65"/>
      <c r="E101" s="26"/>
      <c r="F101" s="26"/>
      <c r="G101" s="26"/>
      <c r="H101" s="26"/>
      <c r="I101" s="26"/>
      <c r="J101" s="26"/>
    </row>
    <row r="102" spans="2:10" x14ac:dyDescent="0.25">
      <c r="B102" s="66"/>
      <c r="C102" s="72"/>
      <c r="D102" s="65"/>
      <c r="E102" s="26"/>
      <c r="F102" s="26"/>
      <c r="G102" s="26"/>
      <c r="H102" s="26"/>
      <c r="I102" s="26"/>
      <c r="J102" s="26"/>
    </row>
    <row r="103" spans="2:10" x14ac:dyDescent="0.25">
      <c r="B103" s="66"/>
      <c r="C103" s="67"/>
      <c r="D103" s="65"/>
      <c r="E103" s="26"/>
      <c r="F103" s="26"/>
      <c r="G103" s="26"/>
      <c r="H103" s="26"/>
      <c r="I103" s="26"/>
      <c r="J103" s="26"/>
    </row>
    <row r="104" spans="2:10" x14ac:dyDescent="0.25">
      <c r="B104" s="71"/>
      <c r="C104" s="70"/>
      <c r="D104" s="69"/>
      <c r="E104" s="68"/>
      <c r="F104" s="26"/>
      <c r="G104" s="26"/>
      <c r="H104" s="26"/>
      <c r="I104" s="26"/>
      <c r="J104" s="26"/>
    </row>
    <row r="105" spans="2:10" x14ac:dyDescent="0.25">
      <c r="B105" s="66"/>
      <c r="C105" s="67"/>
      <c r="D105" s="65"/>
      <c r="E105" s="26"/>
      <c r="F105" s="26"/>
      <c r="G105" s="26"/>
      <c r="H105" s="26"/>
      <c r="I105" s="26"/>
      <c r="J105" s="26"/>
    </row>
    <row r="106" spans="2:10" x14ac:dyDescent="0.25">
      <c r="B106" s="66"/>
      <c r="C106" s="67"/>
      <c r="D106" s="65"/>
      <c r="E106" s="26"/>
      <c r="F106" s="26"/>
      <c r="G106" s="26"/>
      <c r="H106" s="26"/>
      <c r="I106" s="26"/>
      <c r="J106" s="26"/>
    </row>
    <row r="107" spans="2:10" x14ac:dyDescent="0.25">
      <c r="B107" s="66"/>
      <c r="C107" s="59"/>
      <c r="D107" s="65"/>
      <c r="E107" s="26"/>
      <c r="F107" s="26"/>
      <c r="G107" s="26"/>
      <c r="H107" s="26"/>
      <c r="I107" s="26"/>
      <c r="J107" s="26"/>
    </row>
    <row r="108" spans="2:10" x14ac:dyDescent="0.25">
      <c r="B108" s="64"/>
      <c r="C108" s="64"/>
      <c r="D108" s="63"/>
      <c r="E108" s="62"/>
      <c r="F108" s="23"/>
      <c r="G108" s="22"/>
      <c r="H108" s="22"/>
      <c r="I108" s="22"/>
      <c r="J108" s="26"/>
    </row>
    <row r="114" spans="2:10" x14ac:dyDescent="0.25">
      <c r="B114" s="36" t="s">
        <v>66</v>
      </c>
      <c r="C114" s="36"/>
      <c r="D114" s="36"/>
      <c r="E114" s="36"/>
      <c r="F114" s="36"/>
    </row>
    <row r="115" spans="2:10" x14ac:dyDescent="0.25">
      <c r="B115" s="35" t="s">
        <v>54</v>
      </c>
      <c r="C115" s="35" t="s">
        <v>53</v>
      </c>
      <c r="D115" s="34" t="s">
        <v>52</v>
      </c>
      <c r="E115" s="33" t="s">
        <v>51</v>
      </c>
      <c r="F115" s="33" t="s">
        <v>50</v>
      </c>
      <c r="G115" s="32" t="s">
        <v>49</v>
      </c>
      <c r="H115" s="32" t="s">
        <v>63</v>
      </c>
      <c r="I115" s="31" t="s">
        <v>47</v>
      </c>
      <c r="J115" s="30" t="s">
        <v>46</v>
      </c>
    </row>
    <row r="116" spans="2:10" x14ac:dyDescent="0.25">
      <c r="B116" s="58"/>
      <c r="C116" s="61"/>
      <c r="D116" s="57"/>
      <c r="E116" s="56"/>
      <c r="F116" s="56"/>
      <c r="G116" s="26"/>
      <c r="H116" s="26"/>
      <c r="I116" s="26"/>
      <c r="J116" s="53"/>
    </row>
    <row r="117" spans="2:10" x14ac:dyDescent="0.25">
      <c r="B117" s="60"/>
      <c r="C117" s="59"/>
      <c r="D117" s="57"/>
      <c r="E117" s="56"/>
      <c r="F117" s="56"/>
      <c r="G117" s="26"/>
      <c r="H117" s="26"/>
      <c r="I117" s="26"/>
      <c r="J117" s="53"/>
    </row>
    <row r="118" spans="2:10" x14ac:dyDescent="0.25">
      <c r="B118" s="58"/>
      <c r="C118" s="28"/>
      <c r="D118" s="57"/>
      <c r="E118" s="56"/>
      <c r="F118" s="56"/>
      <c r="G118" s="26"/>
      <c r="H118" s="26"/>
      <c r="I118" s="26"/>
      <c r="J118" s="53"/>
    </row>
    <row r="119" spans="2:10" x14ac:dyDescent="0.25">
      <c r="B119" s="58"/>
      <c r="C119" s="28"/>
      <c r="D119" s="57"/>
      <c r="E119" s="56"/>
      <c r="F119" s="56"/>
      <c r="G119" s="26"/>
      <c r="H119" s="26"/>
      <c r="I119" s="26"/>
      <c r="J119" s="53"/>
    </row>
    <row r="120" spans="2:10" x14ac:dyDescent="0.25">
      <c r="B120" s="58"/>
      <c r="C120" s="28"/>
      <c r="D120" s="57"/>
      <c r="E120" s="56"/>
      <c r="F120" s="56"/>
      <c r="G120" s="26"/>
      <c r="H120" s="26"/>
      <c r="I120" s="26"/>
      <c r="J120" s="53"/>
    </row>
    <row r="121" spans="2:10" x14ac:dyDescent="0.25">
      <c r="B121" s="58"/>
      <c r="C121" s="28"/>
      <c r="D121" s="57"/>
      <c r="E121" s="56"/>
      <c r="F121" s="56"/>
      <c r="G121" s="26"/>
      <c r="H121" s="26"/>
      <c r="I121" s="26"/>
      <c r="J121" s="53"/>
    </row>
    <row r="122" spans="2:10" x14ac:dyDescent="0.25">
      <c r="B122" s="58"/>
      <c r="C122" s="28"/>
      <c r="D122" s="57"/>
      <c r="E122" s="56"/>
      <c r="F122" s="56"/>
      <c r="G122" s="26"/>
      <c r="H122" s="56"/>
      <c r="I122" s="26"/>
      <c r="J122" s="53"/>
    </row>
    <row r="123" spans="2:10" x14ac:dyDescent="0.25">
      <c r="B123" s="58"/>
      <c r="C123" s="28"/>
      <c r="D123" s="57"/>
      <c r="E123" s="56"/>
      <c r="F123" s="56"/>
      <c r="G123" s="26"/>
      <c r="H123" s="26"/>
      <c r="I123" s="26"/>
      <c r="J123" s="53"/>
    </row>
    <row r="124" spans="2:10" x14ac:dyDescent="0.25">
      <c r="B124" s="55"/>
      <c r="C124" s="54"/>
      <c r="D124" s="24"/>
      <c r="E124" s="23"/>
      <c r="F124" s="23"/>
      <c r="G124" s="22"/>
      <c r="H124" s="22"/>
      <c r="I124" s="22"/>
      <c r="J124" s="53"/>
    </row>
    <row r="129" spans="2:10" x14ac:dyDescent="0.25">
      <c r="B129" s="36" t="s">
        <v>65</v>
      </c>
      <c r="C129" s="36"/>
      <c r="D129" s="36"/>
      <c r="E129" s="36"/>
      <c r="F129" s="36"/>
    </row>
    <row r="130" spans="2:10" x14ac:dyDescent="0.25">
      <c r="B130" s="35" t="s">
        <v>54</v>
      </c>
      <c r="C130" s="35" t="s">
        <v>53</v>
      </c>
      <c r="D130" s="34" t="s">
        <v>52</v>
      </c>
      <c r="E130" s="33" t="s">
        <v>51</v>
      </c>
      <c r="F130" s="33" t="s">
        <v>50</v>
      </c>
      <c r="G130" s="32" t="s">
        <v>49</v>
      </c>
      <c r="H130" s="32" t="s">
        <v>63</v>
      </c>
      <c r="I130" s="31" t="s">
        <v>47</v>
      </c>
      <c r="J130" s="30" t="s">
        <v>46</v>
      </c>
    </row>
    <row r="131" spans="2:10" x14ac:dyDescent="0.25">
      <c r="B131" s="58"/>
      <c r="C131" s="28"/>
      <c r="D131" s="57"/>
      <c r="E131" s="56"/>
      <c r="F131" s="56"/>
      <c r="G131" s="26"/>
      <c r="H131" s="26"/>
      <c r="I131" s="26"/>
      <c r="J131" s="53"/>
    </row>
    <row r="132" spans="2:10" x14ac:dyDescent="0.25">
      <c r="B132" s="58"/>
      <c r="C132" s="28"/>
      <c r="D132" s="57"/>
      <c r="E132" s="56"/>
      <c r="F132" s="56"/>
      <c r="G132" s="26"/>
      <c r="H132" s="26"/>
      <c r="I132" s="26"/>
      <c r="J132" s="53"/>
    </row>
    <row r="133" spans="2:10" x14ac:dyDescent="0.25">
      <c r="B133" s="58"/>
      <c r="C133" s="28"/>
      <c r="D133" s="57"/>
      <c r="E133" s="56"/>
      <c r="F133" s="56"/>
      <c r="G133" s="26"/>
      <c r="H133" s="26"/>
      <c r="I133" s="26"/>
      <c r="J133" s="53"/>
    </row>
    <row r="134" spans="2:10" x14ac:dyDescent="0.25">
      <c r="B134" s="58"/>
      <c r="C134" s="28"/>
      <c r="D134" s="57"/>
      <c r="E134" s="56"/>
      <c r="F134" s="56"/>
      <c r="G134" s="26"/>
      <c r="H134" s="26"/>
      <c r="I134" s="26"/>
      <c r="J134" s="53"/>
    </row>
    <row r="135" spans="2:10" x14ac:dyDescent="0.25">
      <c r="B135" s="55"/>
      <c r="C135" s="54"/>
      <c r="D135" s="24"/>
      <c r="E135" s="23"/>
      <c r="F135" s="23"/>
      <c r="G135" s="22"/>
      <c r="H135" s="22"/>
      <c r="I135" s="22"/>
      <c r="J135" s="53"/>
    </row>
    <row r="138" spans="2:10" x14ac:dyDescent="0.25">
      <c r="B138" s="36" t="s">
        <v>64</v>
      </c>
      <c r="C138" s="36"/>
      <c r="D138" s="36"/>
      <c r="E138" s="36"/>
      <c r="F138" s="36"/>
    </row>
    <row r="139" spans="2:10" x14ac:dyDescent="0.25">
      <c r="B139" s="35" t="s">
        <v>54</v>
      </c>
      <c r="C139" s="35" t="s">
        <v>53</v>
      </c>
      <c r="D139" s="34" t="s">
        <v>52</v>
      </c>
      <c r="E139" s="33" t="s">
        <v>51</v>
      </c>
      <c r="F139" s="33" t="s">
        <v>50</v>
      </c>
      <c r="G139" s="32" t="s">
        <v>49</v>
      </c>
      <c r="H139" s="32" t="s">
        <v>63</v>
      </c>
      <c r="I139" s="31" t="s">
        <v>47</v>
      </c>
      <c r="J139" s="30" t="s">
        <v>46</v>
      </c>
    </row>
    <row r="140" spans="2:10" x14ac:dyDescent="0.25">
      <c r="B140" s="58"/>
      <c r="C140" s="28"/>
      <c r="D140" s="57"/>
      <c r="E140" s="56"/>
      <c r="F140" s="56"/>
      <c r="G140" s="26"/>
      <c r="H140" s="26"/>
      <c r="I140" s="26"/>
      <c r="J140" s="53"/>
    </row>
    <row r="141" spans="2:10" x14ac:dyDescent="0.25">
      <c r="B141" s="58"/>
      <c r="C141" s="28"/>
      <c r="D141" s="57"/>
      <c r="E141" s="56"/>
      <c r="F141" s="56"/>
      <c r="G141" s="26"/>
      <c r="H141" s="26"/>
      <c r="I141" s="26"/>
      <c r="J141" s="53"/>
    </row>
    <row r="142" spans="2:10" x14ac:dyDescent="0.25">
      <c r="B142" s="58"/>
      <c r="C142" s="28"/>
      <c r="D142" s="57"/>
      <c r="E142" s="56"/>
      <c r="F142" s="56"/>
      <c r="G142" s="26"/>
      <c r="H142" s="26"/>
      <c r="I142" s="26"/>
      <c r="J142" s="53"/>
    </row>
    <row r="143" spans="2:10" x14ac:dyDescent="0.25">
      <c r="B143" s="58"/>
      <c r="C143" s="28"/>
      <c r="D143" s="57"/>
      <c r="E143" s="56"/>
      <c r="F143" s="56"/>
      <c r="G143" s="26"/>
      <c r="H143" s="26"/>
      <c r="I143" s="26"/>
      <c r="J143" s="53"/>
    </row>
    <row r="144" spans="2:10" x14ac:dyDescent="0.25">
      <c r="B144" s="55"/>
      <c r="C144" s="54"/>
      <c r="D144" s="24"/>
      <c r="E144" s="23"/>
      <c r="F144" s="23"/>
      <c r="G144" s="22"/>
      <c r="H144" s="22"/>
      <c r="I144" s="22"/>
      <c r="J144" s="53"/>
    </row>
  </sheetData>
  <mergeCells count="21">
    <mergeCell ref="B108:C108"/>
    <mergeCell ref="B144:C144"/>
    <mergeCell ref="B46:F46"/>
    <mergeCell ref="B60:C60"/>
    <mergeCell ref="B63:F63"/>
    <mergeCell ref="B69:C69"/>
    <mergeCell ref="B97:F97"/>
    <mergeCell ref="B85:F85"/>
    <mergeCell ref="B95:C95"/>
    <mergeCell ref="B74:F74"/>
    <mergeCell ref="B81:C81"/>
    <mergeCell ref="B4:F4"/>
    <mergeCell ref="B17:C17"/>
    <mergeCell ref="B22:F22"/>
    <mergeCell ref="B34:F34"/>
    <mergeCell ref="B43:C43"/>
    <mergeCell ref="B138:F138"/>
    <mergeCell ref="B129:F129"/>
    <mergeCell ref="B135:C135"/>
    <mergeCell ref="B114:F114"/>
    <mergeCell ref="B124:C124"/>
  </mergeCells>
  <printOptions horizontalCentered="1" verticalCentered="1"/>
  <pageMargins left="0.21" right="0.19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2"/>
  <sheetViews>
    <sheetView workbookViewId="0">
      <selection activeCell="C40" sqref="C40"/>
    </sheetView>
  </sheetViews>
  <sheetFormatPr baseColWidth="10" defaultRowHeight="15" x14ac:dyDescent="0.25"/>
  <cols>
    <col min="1" max="1" width="12" style="21" customWidth="1"/>
    <col min="2" max="2" width="40.7109375" style="21" customWidth="1"/>
    <col min="3" max="3" width="21.28515625" style="21" customWidth="1"/>
    <col min="4" max="4" width="18" style="21" customWidth="1"/>
    <col min="5" max="5" width="23.28515625" style="21" customWidth="1"/>
    <col min="6" max="7" width="10.85546875" style="21" customWidth="1"/>
    <col min="8" max="8" width="10.5703125" style="21" customWidth="1"/>
    <col min="9" max="9" width="15.42578125" style="21" customWidth="1"/>
    <col min="10" max="16384" width="11.42578125" style="21"/>
  </cols>
  <sheetData>
    <row r="2" spans="1:9" x14ac:dyDescent="0.25">
      <c r="A2" s="52"/>
      <c r="B2" s="52"/>
      <c r="C2" s="52"/>
      <c r="D2" s="52"/>
      <c r="E2" s="52"/>
    </row>
    <row r="3" spans="1:9" x14ac:dyDescent="0.25">
      <c r="A3" s="52"/>
      <c r="B3" s="52"/>
      <c r="C3" s="52"/>
      <c r="D3" s="52"/>
      <c r="E3" s="52"/>
    </row>
    <row r="4" spans="1:9" x14ac:dyDescent="0.25">
      <c r="A4" s="52"/>
      <c r="B4" s="52"/>
      <c r="C4" s="52"/>
      <c r="D4" s="52"/>
      <c r="E4" s="52"/>
    </row>
    <row r="5" spans="1:9" ht="16.5" x14ac:dyDescent="0.25">
      <c r="A5" s="157" t="s">
        <v>62</v>
      </c>
      <c r="B5" s="157"/>
      <c r="C5" s="157"/>
      <c r="D5" s="157"/>
      <c r="E5" s="157"/>
    </row>
    <row r="6" spans="1:9" ht="20.25" x14ac:dyDescent="0.3">
      <c r="A6" s="156" t="s">
        <v>80</v>
      </c>
      <c r="B6" s="156"/>
      <c r="C6" s="156"/>
      <c r="D6" s="156"/>
      <c r="E6" s="156"/>
    </row>
    <row r="7" spans="1:9" ht="18.75" x14ac:dyDescent="0.3">
      <c r="A7" s="155" t="s">
        <v>79</v>
      </c>
      <c r="B7" s="155"/>
      <c r="C7" s="155"/>
      <c r="D7" s="155"/>
      <c r="E7" s="155"/>
    </row>
    <row r="8" spans="1:9" x14ac:dyDescent="0.25">
      <c r="A8" s="154" t="s">
        <v>78</v>
      </c>
      <c r="B8" s="154"/>
      <c r="C8" s="154"/>
      <c r="D8" s="154"/>
      <c r="E8" s="153">
        <v>2018</v>
      </c>
    </row>
    <row r="9" spans="1:9" ht="22.5" x14ac:dyDescent="0.3">
      <c r="A9" s="152" t="s">
        <v>58</v>
      </c>
      <c r="B9" s="152"/>
      <c r="C9" s="152"/>
      <c r="D9" s="152"/>
      <c r="E9" s="152"/>
    </row>
    <row r="10" spans="1:9" x14ac:dyDescent="0.25">
      <c r="A10" s="40"/>
      <c r="B10" s="40"/>
      <c r="C10" s="39"/>
      <c r="D10" s="38"/>
      <c r="E10" s="38"/>
      <c r="F10" s="37"/>
      <c r="G10" s="37"/>
    </row>
    <row r="11" spans="1:9" x14ac:dyDescent="0.25">
      <c r="A11" s="40"/>
      <c r="B11" s="40" t="s">
        <v>57</v>
      </c>
      <c r="C11" s="39"/>
      <c r="D11" s="38"/>
      <c r="E11" s="38"/>
      <c r="F11" s="37"/>
      <c r="G11" s="37"/>
    </row>
    <row r="12" spans="1:9" x14ac:dyDescent="0.25">
      <c r="A12" s="40"/>
      <c r="B12" s="40"/>
      <c r="C12" s="39"/>
      <c r="D12" s="38"/>
      <c r="E12" s="38"/>
      <c r="F12" s="37"/>
      <c r="G12" s="37"/>
    </row>
    <row r="13" spans="1:9" x14ac:dyDescent="0.25">
      <c r="A13" s="36" t="s">
        <v>56</v>
      </c>
      <c r="B13" s="36"/>
      <c r="C13" s="36"/>
      <c r="D13" s="36"/>
      <c r="E13" s="36"/>
    </row>
    <row r="14" spans="1:9" x14ac:dyDescent="0.25">
      <c r="A14" s="35" t="s">
        <v>54</v>
      </c>
      <c r="B14" s="35" t="s">
        <v>53</v>
      </c>
      <c r="C14" s="34" t="s">
        <v>52</v>
      </c>
      <c r="D14" s="33" t="s">
        <v>51</v>
      </c>
      <c r="E14" s="33" t="s">
        <v>50</v>
      </c>
      <c r="F14" s="32" t="s">
        <v>49</v>
      </c>
      <c r="G14" s="32" t="s">
        <v>48</v>
      </c>
      <c r="H14" s="31" t="s">
        <v>47</v>
      </c>
      <c r="I14" s="30" t="s">
        <v>46</v>
      </c>
    </row>
    <row r="15" spans="1:9" x14ac:dyDescent="0.25">
      <c r="A15" s="29"/>
      <c r="B15" s="28"/>
      <c r="C15" s="27"/>
      <c r="D15" s="26"/>
      <c r="E15" s="26"/>
      <c r="F15" s="26"/>
      <c r="G15" s="26"/>
      <c r="H15" s="26"/>
      <c r="I15" s="26"/>
    </row>
    <row r="16" spans="1:9" x14ac:dyDescent="0.25">
      <c r="A16" s="25" t="s">
        <v>45</v>
      </c>
      <c r="B16" s="25"/>
      <c r="C16" s="24"/>
      <c r="D16" s="23">
        <f>SUM(D15:D15)</f>
        <v>0</v>
      </c>
      <c r="E16" s="23">
        <f>SUM(E15:E15)</f>
        <v>0</v>
      </c>
      <c r="F16" s="22">
        <f>SUM(F15:F15)</f>
        <v>0</v>
      </c>
      <c r="G16" s="22"/>
      <c r="H16" s="22">
        <f>SUM(H15:H15)</f>
        <v>0</v>
      </c>
      <c r="I16" s="22">
        <f>SUM(D16:H16)</f>
        <v>0</v>
      </c>
    </row>
    <row r="17" spans="1:9" x14ac:dyDescent="0.25">
      <c r="A17" s="40"/>
      <c r="B17" s="40"/>
      <c r="C17" s="39"/>
      <c r="D17" s="42"/>
      <c r="E17" s="42"/>
      <c r="F17" s="41"/>
      <c r="G17" s="41"/>
      <c r="H17" s="41"/>
      <c r="I17" s="41"/>
    </row>
    <row r="18" spans="1:9" x14ac:dyDescent="0.25">
      <c r="A18" s="40"/>
      <c r="B18" s="40"/>
      <c r="C18" s="39"/>
      <c r="D18" s="38"/>
      <c r="E18" s="38"/>
      <c r="F18" s="37"/>
      <c r="G18" s="37"/>
    </row>
    <row r="19" spans="1:9" x14ac:dyDescent="0.25">
      <c r="A19" s="112" t="s">
        <v>55</v>
      </c>
      <c r="B19" s="112"/>
      <c r="C19" s="112"/>
      <c r="D19" s="112"/>
      <c r="E19" s="112"/>
      <c r="F19" s="37"/>
      <c r="G19" s="37"/>
    </row>
    <row r="20" spans="1:9" x14ac:dyDescent="0.25">
      <c r="A20" s="35" t="s">
        <v>54</v>
      </c>
      <c r="B20" s="35" t="s">
        <v>53</v>
      </c>
      <c r="C20" s="34" t="s">
        <v>52</v>
      </c>
      <c r="D20" s="33" t="s">
        <v>51</v>
      </c>
      <c r="E20" s="33" t="s">
        <v>50</v>
      </c>
      <c r="F20" s="32" t="s">
        <v>49</v>
      </c>
      <c r="G20" s="32" t="s">
        <v>48</v>
      </c>
      <c r="H20" s="31" t="s">
        <v>47</v>
      </c>
      <c r="I20" s="30" t="s">
        <v>46</v>
      </c>
    </row>
    <row r="21" spans="1:9" x14ac:dyDescent="0.25">
      <c r="A21" s="139"/>
      <c r="B21" s="28"/>
      <c r="C21" s="27"/>
      <c r="D21" s="26"/>
      <c r="E21" s="91"/>
      <c r="F21" s="90"/>
      <c r="G21" s="90"/>
      <c r="H21" s="26"/>
      <c r="I21" s="26"/>
    </row>
    <row r="22" spans="1:9" x14ac:dyDescent="0.25">
      <c r="A22" s="139"/>
      <c r="B22" s="28"/>
      <c r="C22" s="27"/>
      <c r="D22" s="26"/>
      <c r="E22" s="91"/>
      <c r="F22" s="90"/>
      <c r="G22" s="90"/>
      <c r="H22" s="26"/>
      <c r="I22" s="26"/>
    </row>
    <row r="23" spans="1:9" x14ac:dyDescent="0.25">
      <c r="A23" s="139"/>
      <c r="B23" s="28"/>
      <c r="C23" s="27"/>
      <c r="D23" s="26"/>
      <c r="E23" s="91"/>
      <c r="F23" s="90"/>
      <c r="G23" s="90"/>
      <c r="H23" s="26"/>
      <c r="I23" s="26"/>
    </row>
    <row r="24" spans="1:9" x14ac:dyDescent="0.25">
      <c r="A24" s="139"/>
      <c r="B24" s="28"/>
      <c r="C24" s="27"/>
      <c r="D24" s="26"/>
      <c r="E24" s="91"/>
      <c r="F24" s="90"/>
      <c r="G24" s="90"/>
      <c r="H24" s="26"/>
      <c r="I24" s="26"/>
    </row>
    <row r="25" spans="1:9" x14ac:dyDescent="0.25">
      <c r="A25" s="139"/>
      <c r="B25" s="28"/>
      <c r="C25" s="27"/>
      <c r="D25" s="26"/>
      <c r="E25" s="91"/>
      <c r="F25" s="142"/>
      <c r="G25" s="142"/>
      <c r="H25" s="26"/>
      <c r="I25" s="26"/>
    </row>
    <row r="26" spans="1:9" x14ac:dyDescent="0.25">
      <c r="A26" s="139"/>
      <c r="B26" s="28"/>
      <c r="C26" s="27"/>
      <c r="D26" s="26"/>
      <c r="E26" s="91"/>
      <c r="F26" s="90"/>
      <c r="G26" s="90"/>
      <c r="H26" s="26"/>
      <c r="I26" s="26"/>
    </row>
    <row r="27" spans="1:9" x14ac:dyDescent="0.25">
      <c r="A27" s="139"/>
      <c r="B27" s="28"/>
      <c r="C27" s="27"/>
      <c r="D27" s="26"/>
      <c r="E27" s="91"/>
      <c r="F27" s="90"/>
      <c r="G27" s="90"/>
      <c r="H27" s="26"/>
      <c r="I27" s="26"/>
    </row>
    <row r="28" spans="1:9" x14ac:dyDescent="0.25">
      <c r="A28" s="139"/>
      <c r="B28" s="28"/>
      <c r="C28" s="27"/>
      <c r="D28" s="26"/>
      <c r="E28" s="143"/>
      <c r="F28" s="90"/>
      <c r="G28" s="90"/>
      <c r="H28" s="26"/>
      <c r="I28" s="26"/>
    </row>
    <row r="29" spans="1:9" x14ac:dyDescent="0.25">
      <c r="A29" s="139"/>
      <c r="B29" s="28"/>
      <c r="C29" s="27"/>
      <c r="D29" s="26"/>
      <c r="E29" s="143"/>
      <c r="F29" s="90"/>
      <c r="G29" s="90"/>
      <c r="H29" s="26"/>
      <c r="I29" s="26"/>
    </row>
    <row r="30" spans="1:9" x14ac:dyDescent="0.25">
      <c r="A30" s="139"/>
      <c r="B30" s="28"/>
      <c r="C30" s="27"/>
      <c r="D30" s="26"/>
      <c r="E30" s="143"/>
      <c r="F30" s="90"/>
      <c r="G30" s="90"/>
      <c r="H30" s="26"/>
      <c r="I30" s="26"/>
    </row>
    <row r="31" spans="1:9" x14ac:dyDescent="0.25">
      <c r="A31" s="139"/>
      <c r="B31" s="28"/>
      <c r="C31" s="27"/>
      <c r="D31" s="26"/>
      <c r="E31" s="143"/>
      <c r="F31" s="90"/>
      <c r="G31" s="90"/>
      <c r="H31" s="26"/>
      <c r="I31" s="26"/>
    </row>
    <row r="32" spans="1:9" x14ac:dyDescent="0.25">
      <c r="A32" s="25" t="s">
        <v>2</v>
      </c>
      <c r="B32" s="25"/>
      <c r="C32" s="24"/>
      <c r="D32" s="89">
        <f>SUM(D21:D31)</f>
        <v>0</v>
      </c>
      <c r="E32" s="23">
        <f>SUM(E21:E31)</f>
        <v>0</v>
      </c>
      <c r="F32" s="88">
        <f>SUM(F21:F31)</f>
        <v>0</v>
      </c>
      <c r="G32" s="88"/>
      <c r="H32" s="87">
        <f>SUM(H21:H31)</f>
        <v>0</v>
      </c>
      <c r="I32" s="22">
        <f>D32+E32+F32+H32</f>
        <v>0</v>
      </c>
    </row>
    <row r="33" spans="1:9" x14ac:dyDescent="0.25">
      <c r="A33" s="40"/>
      <c r="B33" s="40"/>
      <c r="C33" s="39"/>
      <c r="D33" s="38"/>
      <c r="E33" s="42"/>
      <c r="F33" s="151"/>
      <c r="G33" s="151"/>
      <c r="H33" s="117"/>
      <c r="I33" s="41"/>
    </row>
    <row r="35" spans="1:9" x14ac:dyDescent="0.25">
      <c r="A35" s="36" t="s">
        <v>73</v>
      </c>
      <c r="B35" s="36"/>
      <c r="C35" s="36"/>
      <c r="D35" s="36"/>
      <c r="E35" s="36"/>
    </row>
    <row r="36" spans="1:9" x14ac:dyDescent="0.25">
      <c r="A36" s="35" t="s">
        <v>54</v>
      </c>
      <c r="B36" s="35" t="s">
        <v>53</v>
      </c>
      <c r="C36" s="34" t="s">
        <v>52</v>
      </c>
      <c r="D36" s="33" t="s">
        <v>51</v>
      </c>
      <c r="E36" s="33" t="s">
        <v>50</v>
      </c>
      <c r="F36" s="32" t="s">
        <v>49</v>
      </c>
      <c r="G36" s="32" t="s">
        <v>48</v>
      </c>
      <c r="H36" s="31" t="s">
        <v>47</v>
      </c>
      <c r="I36" s="30" t="s">
        <v>46</v>
      </c>
    </row>
    <row r="37" spans="1:9" x14ac:dyDescent="0.25">
      <c r="A37" s="139"/>
      <c r="B37" s="28"/>
      <c r="C37" s="27"/>
      <c r="D37" s="26"/>
      <c r="E37" s="149"/>
      <c r="F37" s="26"/>
      <c r="G37" s="26"/>
      <c r="H37" s="26"/>
      <c r="I37" s="26"/>
    </row>
    <row r="38" spans="1:9" x14ac:dyDescent="0.25">
      <c r="A38" s="139"/>
      <c r="B38" s="28"/>
      <c r="C38" s="27"/>
      <c r="D38" s="26"/>
      <c r="E38" s="149"/>
      <c r="F38" s="26"/>
      <c r="G38" s="26"/>
      <c r="H38" s="26"/>
      <c r="I38" s="26"/>
    </row>
    <row r="39" spans="1:9" x14ac:dyDescent="0.25">
      <c r="A39" s="139"/>
      <c r="B39" s="28"/>
      <c r="C39" s="27"/>
      <c r="D39" s="26"/>
      <c r="E39" s="149"/>
      <c r="F39" s="26"/>
      <c r="G39" s="26"/>
      <c r="H39" s="26"/>
      <c r="I39" s="26"/>
    </row>
    <row r="40" spans="1:9" x14ac:dyDescent="0.25">
      <c r="A40" s="139"/>
      <c r="B40" s="28"/>
      <c r="C40" s="27"/>
      <c r="D40" s="26"/>
      <c r="E40" s="149"/>
      <c r="F40" s="26"/>
      <c r="G40" s="26"/>
      <c r="H40" s="26"/>
      <c r="I40" s="26"/>
    </row>
    <row r="41" spans="1:9" x14ac:dyDescent="0.25">
      <c r="A41" s="139"/>
      <c r="B41" s="28"/>
      <c r="C41" s="27"/>
      <c r="D41" s="26"/>
      <c r="E41" s="149"/>
      <c r="F41" s="26"/>
      <c r="G41" s="26"/>
      <c r="H41" s="26"/>
      <c r="I41" s="26"/>
    </row>
    <row r="42" spans="1:9" x14ac:dyDescent="0.25">
      <c r="A42" s="139"/>
      <c r="B42" s="28"/>
      <c r="C42" s="27"/>
      <c r="D42" s="26"/>
      <c r="E42" s="149"/>
      <c r="F42" s="26"/>
      <c r="G42" s="26"/>
      <c r="H42" s="26"/>
      <c r="I42" s="26"/>
    </row>
    <row r="43" spans="1:9" x14ac:dyDescent="0.25">
      <c r="A43" s="139"/>
      <c r="B43" s="28"/>
      <c r="C43" s="27"/>
      <c r="D43" s="26"/>
      <c r="E43" s="149"/>
      <c r="F43" s="26"/>
      <c r="G43" s="26"/>
      <c r="H43" s="26"/>
      <c r="I43" s="26"/>
    </row>
    <row r="44" spans="1:9" x14ac:dyDescent="0.25">
      <c r="A44" s="139"/>
      <c r="B44" s="28"/>
      <c r="C44" s="27"/>
      <c r="D44" s="26"/>
      <c r="E44" s="149"/>
      <c r="F44" s="26"/>
      <c r="G44" s="26"/>
      <c r="H44" s="26"/>
      <c r="I44" s="26"/>
    </row>
    <row r="45" spans="1:9" x14ac:dyDescent="0.25">
      <c r="A45" s="139"/>
      <c r="B45" s="28"/>
      <c r="C45" s="27"/>
      <c r="D45" s="26"/>
      <c r="E45" s="149"/>
      <c r="F45" s="26"/>
      <c r="G45" s="26"/>
      <c r="H45" s="26"/>
      <c r="I45" s="26"/>
    </row>
    <row r="46" spans="1:9" x14ac:dyDescent="0.25">
      <c r="A46" s="139"/>
      <c r="B46" s="28"/>
      <c r="C46" s="27"/>
      <c r="D46" s="26"/>
      <c r="E46" s="149"/>
      <c r="F46" s="26"/>
      <c r="G46" s="26"/>
      <c r="H46" s="26"/>
      <c r="I46" s="26"/>
    </row>
    <row r="47" spans="1:9" x14ac:dyDescent="0.25">
      <c r="A47" s="139"/>
      <c r="B47" s="28"/>
      <c r="C47" s="27"/>
      <c r="D47" s="26"/>
      <c r="E47" s="149"/>
      <c r="F47" s="26"/>
      <c r="G47" s="26"/>
      <c r="H47" s="26"/>
      <c r="I47" s="26"/>
    </row>
    <row r="48" spans="1:9" x14ac:dyDescent="0.25">
      <c r="A48" s="139"/>
      <c r="B48" s="28"/>
      <c r="C48" s="27"/>
      <c r="D48" s="26"/>
      <c r="E48" s="149"/>
      <c r="F48" s="26"/>
      <c r="G48" s="26"/>
      <c r="H48" s="26"/>
      <c r="I48" s="26"/>
    </row>
    <row r="49" spans="1:9" x14ac:dyDescent="0.25">
      <c r="A49" s="139"/>
      <c r="B49" s="28"/>
      <c r="C49" s="27"/>
      <c r="D49" s="26"/>
      <c r="E49" s="149"/>
      <c r="F49" s="26"/>
      <c r="G49" s="26"/>
      <c r="H49" s="26"/>
      <c r="I49" s="26"/>
    </row>
    <row r="50" spans="1:9" x14ac:dyDescent="0.25">
      <c r="A50" s="139"/>
      <c r="B50" s="28"/>
      <c r="C50" s="27"/>
      <c r="D50" s="26"/>
      <c r="E50" s="149"/>
      <c r="F50" s="26"/>
      <c r="G50" s="26"/>
      <c r="H50" s="26"/>
      <c r="I50" s="26"/>
    </row>
    <row r="51" spans="1:9" x14ac:dyDescent="0.25">
      <c r="A51" s="150"/>
      <c r="B51" s="147"/>
      <c r="C51" s="27"/>
      <c r="D51" s="26"/>
      <c r="E51" s="149"/>
      <c r="F51" s="26"/>
      <c r="G51" s="26"/>
      <c r="H51" s="26"/>
      <c r="I51" s="26"/>
    </row>
    <row r="52" spans="1:9" x14ac:dyDescent="0.25">
      <c r="A52" s="139"/>
      <c r="B52" s="28"/>
      <c r="C52" s="27"/>
      <c r="D52" s="26"/>
      <c r="E52" s="149"/>
      <c r="F52" s="26"/>
      <c r="G52" s="26"/>
      <c r="H52" s="26"/>
      <c r="I52" s="26"/>
    </row>
    <row r="53" spans="1:9" x14ac:dyDescent="0.25">
      <c r="A53" s="139"/>
      <c r="B53" s="28"/>
      <c r="C53" s="27"/>
      <c r="D53" s="26"/>
      <c r="E53" s="149"/>
      <c r="F53" s="26"/>
      <c r="G53" s="26"/>
      <c r="H53" s="26"/>
      <c r="I53" s="26"/>
    </row>
    <row r="54" spans="1:9" x14ac:dyDescent="0.25">
      <c r="A54" s="139"/>
      <c r="B54" s="28"/>
      <c r="C54" s="27"/>
      <c r="D54" s="26"/>
      <c r="E54" s="149"/>
      <c r="F54" s="26"/>
      <c r="G54" s="26"/>
      <c r="H54" s="26"/>
      <c r="I54" s="26"/>
    </row>
    <row r="55" spans="1:9" x14ac:dyDescent="0.25">
      <c r="A55" s="139"/>
      <c r="B55" s="28"/>
      <c r="C55" s="27"/>
      <c r="D55" s="26"/>
      <c r="E55" s="149"/>
      <c r="F55" s="26"/>
      <c r="G55" s="26"/>
      <c r="H55" s="26"/>
      <c r="I55" s="26"/>
    </row>
    <row r="56" spans="1:9" x14ac:dyDescent="0.25">
      <c r="A56" s="29"/>
      <c r="B56" s="105" t="s">
        <v>2</v>
      </c>
      <c r="C56" s="27"/>
      <c r="D56" s="26">
        <f>SUM(D37:D55)</f>
        <v>0</v>
      </c>
      <c r="E56" s="148">
        <f>SUM(E37:E55)</f>
        <v>0</v>
      </c>
      <c r="F56" s="26">
        <f>SUM(F37:F55)</f>
        <v>0</v>
      </c>
      <c r="G56" s="26"/>
      <c r="H56" s="26">
        <f>SUM(H37:H55)</f>
        <v>0</v>
      </c>
      <c r="I56" s="26">
        <f>MAX(E56+F56+H56+D56)</f>
        <v>0</v>
      </c>
    </row>
    <row r="59" spans="1:9" x14ac:dyDescent="0.25">
      <c r="A59" s="36" t="s">
        <v>72</v>
      </c>
      <c r="B59" s="36"/>
      <c r="C59" s="36"/>
      <c r="D59" s="36"/>
      <c r="E59" s="36"/>
    </row>
    <row r="60" spans="1:9" x14ac:dyDescent="0.25">
      <c r="A60" s="35" t="s">
        <v>54</v>
      </c>
      <c r="B60" s="35" t="s">
        <v>53</v>
      </c>
      <c r="C60" s="34" t="s">
        <v>52</v>
      </c>
      <c r="D60" s="33" t="s">
        <v>51</v>
      </c>
      <c r="E60" s="33" t="s">
        <v>50</v>
      </c>
      <c r="F60" s="32" t="s">
        <v>49</v>
      </c>
      <c r="G60" s="32" t="s">
        <v>48</v>
      </c>
      <c r="H60" s="31" t="s">
        <v>47</v>
      </c>
      <c r="I60" s="30" t="s">
        <v>46</v>
      </c>
    </row>
    <row r="61" spans="1:9" x14ac:dyDescent="0.25">
      <c r="A61" s="139"/>
      <c r="B61" s="61"/>
      <c r="C61" s="27"/>
      <c r="D61" s="26"/>
      <c r="E61" s="91"/>
      <c r="F61" s="90"/>
      <c r="G61" s="90"/>
      <c r="H61" s="26"/>
      <c r="I61" s="22"/>
    </row>
    <row r="62" spans="1:9" x14ac:dyDescent="0.25">
      <c r="A62" s="139"/>
      <c r="B62" s="28"/>
      <c r="C62" s="27"/>
      <c r="D62" s="26"/>
      <c r="E62" s="91"/>
      <c r="F62" s="90"/>
      <c r="G62" s="90"/>
      <c r="H62" s="26"/>
      <c r="I62" s="22"/>
    </row>
    <row r="63" spans="1:9" x14ac:dyDescent="0.25">
      <c r="A63" s="139"/>
      <c r="B63" s="28"/>
      <c r="C63" s="27"/>
      <c r="D63" s="26"/>
      <c r="E63" s="91"/>
      <c r="F63" s="90"/>
      <c r="G63" s="90"/>
      <c r="H63" s="26"/>
      <c r="I63" s="22"/>
    </row>
    <row r="64" spans="1:9" x14ac:dyDescent="0.25">
      <c r="A64" s="139"/>
      <c r="B64" s="28"/>
      <c r="C64" s="27"/>
      <c r="D64" s="26"/>
      <c r="E64" s="91"/>
      <c r="F64" s="90"/>
      <c r="G64" s="90"/>
      <c r="H64" s="26"/>
      <c r="I64" s="22"/>
    </row>
    <row r="65" spans="1:9" x14ac:dyDescent="0.25">
      <c r="A65" s="141"/>
      <c r="B65" s="147"/>
      <c r="C65" s="27"/>
      <c r="D65" s="26"/>
      <c r="E65" s="91"/>
      <c r="F65" s="90"/>
      <c r="G65" s="90"/>
      <c r="H65" s="26"/>
      <c r="I65" s="22"/>
    </row>
    <row r="66" spans="1:9" x14ac:dyDescent="0.25">
      <c r="A66" s="146"/>
      <c r="B66" s="145"/>
      <c r="C66" s="144"/>
      <c r="D66" s="26"/>
      <c r="E66" s="91"/>
      <c r="F66" s="90"/>
      <c r="G66" s="90"/>
      <c r="H66" s="26"/>
      <c r="I66" s="22"/>
    </row>
    <row r="67" spans="1:9" x14ac:dyDescent="0.25">
      <c r="A67" s="141"/>
      <c r="B67" s="28"/>
      <c r="C67" s="27"/>
      <c r="D67" s="26"/>
      <c r="E67" s="91"/>
      <c r="F67" s="90"/>
      <c r="G67" s="90"/>
      <c r="H67" s="26"/>
      <c r="I67" s="22"/>
    </row>
    <row r="68" spans="1:9" x14ac:dyDescent="0.25">
      <c r="A68" s="141"/>
      <c r="B68" s="28"/>
      <c r="C68" s="27"/>
      <c r="D68" s="26"/>
      <c r="E68" s="143"/>
      <c r="F68" s="90"/>
      <c r="G68" s="90"/>
      <c r="H68" s="26"/>
      <c r="I68" s="22"/>
    </row>
    <row r="69" spans="1:9" x14ac:dyDescent="0.25">
      <c r="A69" s="141"/>
      <c r="B69" s="28"/>
      <c r="C69" s="27"/>
      <c r="D69" s="26"/>
      <c r="E69" s="91"/>
      <c r="F69" s="142"/>
      <c r="G69" s="142"/>
      <c r="H69" s="26"/>
      <c r="I69" s="22"/>
    </row>
    <row r="70" spans="1:9" x14ac:dyDescent="0.25">
      <c r="A70" s="141"/>
      <c r="B70" s="28"/>
      <c r="C70" s="27"/>
      <c r="D70" s="26"/>
      <c r="E70" s="91"/>
      <c r="F70" s="90"/>
      <c r="G70" s="90"/>
      <c r="H70" s="26"/>
      <c r="I70" s="22"/>
    </row>
    <row r="71" spans="1:9" x14ac:dyDescent="0.25">
      <c r="A71" s="25" t="s">
        <v>45</v>
      </c>
      <c r="B71" s="25"/>
      <c r="C71" s="24"/>
      <c r="D71" s="89">
        <f>SUM(D61:D70)</f>
        <v>0</v>
      </c>
      <c r="E71" s="23">
        <f>SUM(E61:E70)</f>
        <v>0</v>
      </c>
      <c r="F71" s="88">
        <f>SUM(F61:F70)</f>
        <v>0</v>
      </c>
      <c r="G71" s="88"/>
      <c r="H71" s="87">
        <f>SUM(H61:H70)</f>
        <v>0</v>
      </c>
      <c r="I71" s="22">
        <f>D71+E71+F71+H71</f>
        <v>0</v>
      </c>
    </row>
    <row r="74" spans="1:9" x14ac:dyDescent="0.25">
      <c r="A74" s="36" t="s">
        <v>70</v>
      </c>
      <c r="B74" s="36"/>
      <c r="C74" s="36"/>
      <c r="D74" s="36"/>
      <c r="E74" s="36"/>
    </row>
    <row r="75" spans="1:9" x14ac:dyDescent="0.25">
      <c r="A75" s="35" t="s">
        <v>54</v>
      </c>
      <c r="B75" s="35" t="s">
        <v>53</v>
      </c>
      <c r="C75" s="34" t="s">
        <v>52</v>
      </c>
      <c r="D75" s="33" t="s">
        <v>51</v>
      </c>
      <c r="E75" s="33" t="s">
        <v>50</v>
      </c>
      <c r="F75" s="32" t="s">
        <v>49</v>
      </c>
      <c r="G75" s="32" t="s">
        <v>48</v>
      </c>
      <c r="H75" s="31" t="s">
        <v>47</v>
      </c>
      <c r="I75" s="30" t="s">
        <v>46</v>
      </c>
    </row>
    <row r="76" spans="1:9" x14ac:dyDescent="0.25">
      <c r="A76" s="140"/>
      <c r="B76" s="28"/>
      <c r="C76" s="27"/>
      <c r="D76" s="26"/>
      <c r="E76" s="26"/>
      <c r="F76" s="26"/>
      <c r="G76" s="26"/>
      <c r="H76" s="26"/>
      <c r="I76" s="22">
        <f>SUM(D76:H76)</f>
        <v>0</v>
      </c>
    </row>
    <row r="77" spans="1:9" x14ac:dyDescent="0.25">
      <c r="A77" s="140"/>
      <c r="B77" s="28"/>
      <c r="C77" s="27"/>
      <c r="D77" s="26"/>
      <c r="E77" s="26"/>
      <c r="F77" s="26"/>
      <c r="G77" s="26"/>
      <c r="H77" s="26"/>
      <c r="I77" s="22">
        <f>SUM(D77:H77)</f>
        <v>0</v>
      </c>
    </row>
    <row r="78" spans="1:9" x14ac:dyDescent="0.25">
      <c r="A78" s="140"/>
      <c r="B78" s="28"/>
      <c r="C78" s="27"/>
      <c r="D78" s="26"/>
      <c r="E78" s="26"/>
      <c r="F78" s="26"/>
      <c r="G78" s="26"/>
      <c r="H78" s="26"/>
      <c r="I78" s="22">
        <f>SUM(D78:H78)</f>
        <v>0</v>
      </c>
    </row>
    <row r="79" spans="1:9" x14ac:dyDescent="0.25">
      <c r="A79" s="140"/>
      <c r="B79" s="28"/>
      <c r="C79" s="27"/>
      <c r="D79" s="26"/>
      <c r="E79" s="26"/>
      <c r="F79" s="26"/>
      <c r="G79" s="26"/>
      <c r="H79" s="26"/>
      <c r="I79" s="22">
        <f>SUM(D79:H79)</f>
        <v>0</v>
      </c>
    </row>
    <row r="80" spans="1:9" x14ac:dyDescent="0.25">
      <c r="A80" s="140"/>
      <c r="B80" s="28"/>
      <c r="C80" s="27"/>
      <c r="D80" s="26"/>
      <c r="E80" s="26"/>
      <c r="F80" s="26"/>
      <c r="G80" s="26"/>
      <c r="H80" s="26"/>
      <c r="I80" s="22">
        <f>SUM(D80:H80)</f>
        <v>0</v>
      </c>
    </row>
    <row r="81" spans="1:9" x14ac:dyDescent="0.25">
      <c r="A81" s="140"/>
      <c r="B81" s="28"/>
      <c r="C81" s="27"/>
      <c r="D81" s="26"/>
      <c r="E81" s="26"/>
      <c r="F81" s="26"/>
      <c r="G81" s="26"/>
      <c r="H81" s="26"/>
      <c r="I81" s="22">
        <f>SUM(D81:H81)</f>
        <v>0</v>
      </c>
    </row>
    <row r="82" spans="1:9" x14ac:dyDescent="0.25">
      <c r="A82" s="140"/>
      <c r="B82" s="28"/>
      <c r="C82" s="27"/>
      <c r="D82" s="26"/>
      <c r="E82" s="26"/>
      <c r="F82" s="26"/>
      <c r="G82" s="26"/>
      <c r="H82" s="26"/>
      <c r="I82" s="22">
        <f>SUM(D82:H82)</f>
        <v>0</v>
      </c>
    </row>
    <row r="83" spans="1:9" x14ac:dyDescent="0.25">
      <c r="A83" s="140"/>
      <c r="B83" s="28"/>
      <c r="C83" s="27"/>
      <c r="D83" s="26"/>
      <c r="E83" s="26"/>
      <c r="F83" s="26"/>
      <c r="G83" s="26"/>
      <c r="H83" s="26"/>
      <c r="I83" s="22">
        <f>SUM(D83:H83)</f>
        <v>0</v>
      </c>
    </row>
    <row r="84" spans="1:9" x14ac:dyDescent="0.25">
      <c r="A84" s="140"/>
      <c r="B84" s="28"/>
      <c r="C84" s="27"/>
      <c r="D84" s="26"/>
      <c r="E84" s="26"/>
      <c r="F84" s="26"/>
      <c r="G84" s="26"/>
      <c r="H84" s="26"/>
      <c r="I84" s="22">
        <f>SUM(D84:H84)</f>
        <v>0</v>
      </c>
    </row>
    <row r="85" spans="1:9" x14ac:dyDescent="0.25">
      <c r="A85" s="140"/>
      <c r="B85" s="28"/>
      <c r="C85" s="27"/>
      <c r="D85" s="26"/>
      <c r="E85" s="26"/>
      <c r="F85" s="26"/>
      <c r="G85" s="26"/>
      <c r="H85" s="26"/>
      <c r="I85" s="22">
        <f>SUM(D85:H85)</f>
        <v>0</v>
      </c>
    </row>
    <row r="86" spans="1:9" x14ac:dyDescent="0.25">
      <c r="A86" s="140"/>
      <c r="B86" s="28"/>
      <c r="C86" s="27"/>
      <c r="D86" s="26"/>
      <c r="E86" s="26"/>
      <c r="F86" s="26"/>
      <c r="G86" s="26"/>
      <c r="H86" s="26"/>
      <c r="I86" s="22">
        <f>SUM(D86:H86)</f>
        <v>0</v>
      </c>
    </row>
    <row r="87" spans="1:9" x14ac:dyDescent="0.25">
      <c r="A87" s="140"/>
      <c r="B87" s="28"/>
      <c r="C87" s="27"/>
      <c r="D87" s="26"/>
      <c r="E87" s="26"/>
      <c r="F87" s="26"/>
      <c r="G87" s="26"/>
      <c r="H87" s="26"/>
      <c r="I87" s="22">
        <f>SUM(D87:H87)</f>
        <v>0</v>
      </c>
    </row>
    <row r="88" spans="1:9" x14ac:dyDescent="0.25">
      <c r="A88" s="140"/>
      <c r="B88" s="28"/>
      <c r="C88" s="27"/>
      <c r="D88" s="26"/>
      <c r="E88" s="26"/>
      <c r="F88" s="26"/>
      <c r="G88" s="26"/>
      <c r="H88" s="26"/>
      <c r="I88" s="22">
        <f>SUM(D88:H88)</f>
        <v>0</v>
      </c>
    </row>
    <row r="89" spans="1:9" x14ac:dyDescent="0.25">
      <c r="A89" s="25" t="s">
        <v>45</v>
      </c>
      <c r="B89" s="25"/>
      <c r="C89" s="24"/>
      <c r="D89" s="23">
        <f>SUM(D76:D88)</f>
        <v>0</v>
      </c>
      <c r="E89" s="23">
        <f>SUM(E76:E88)</f>
        <v>0</v>
      </c>
      <c r="F89" s="22">
        <f>SUM(F76:F88)</f>
        <v>0</v>
      </c>
      <c r="G89" s="22"/>
      <c r="H89" s="22">
        <f>SUM(H76:H88)</f>
        <v>0</v>
      </c>
      <c r="I89" s="22">
        <f>SUM(D89:H89)</f>
        <v>0</v>
      </c>
    </row>
    <row r="92" spans="1:9" x14ac:dyDescent="0.25">
      <c r="A92" s="36" t="s">
        <v>69</v>
      </c>
      <c r="B92" s="36"/>
      <c r="C92" s="36"/>
      <c r="D92" s="36"/>
      <c r="E92" s="36"/>
    </row>
    <row r="93" spans="1:9" x14ac:dyDescent="0.25">
      <c r="A93" s="35" t="s">
        <v>54</v>
      </c>
      <c r="B93" s="35" t="s">
        <v>53</v>
      </c>
      <c r="C93" s="34" t="s">
        <v>52</v>
      </c>
      <c r="D93" s="33" t="s">
        <v>51</v>
      </c>
      <c r="E93" s="33" t="s">
        <v>50</v>
      </c>
      <c r="F93" s="86" t="s">
        <v>49</v>
      </c>
      <c r="G93" s="32" t="s">
        <v>48</v>
      </c>
      <c r="H93" s="85" t="s">
        <v>47</v>
      </c>
      <c r="I93" s="84" t="s">
        <v>46</v>
      </c>
    </row>
    <row r="94" spans="1:9" x14ac:dyDescent="0.25">
      <c r="A94" s="139"/>
      <c r="B94" s="28"/>
      <c r="C94" s="27"/>
      <c r="D94" s="26"/>
      <c r="E94" s="26"/>
      <c r="F94" s="26"/>
      <c r="G94" s="26"/>
      <c r="H94" s="26"/>
      <c r="I94" s="22">
        <f>SUM(D94:H94)</f>
        <v>0</v>
      </c>
    </row>
    <row r="95" spans="1:9" x14ac:dyDescent="0.25">
      <c r="A95" s="139"/>
      <c r="B95" s="28"/>
      <c r="C95" s="27"/>
      <c r="D95" s="26"/>
      <c r="E95" s="26"/>
      <c r="F95" s="26"/>
      <c r="G95" s="26"/>
      <c r="H95" s="26"/>
      <c r="I95" s="22">
        <f>SUM(D95:H95)</f>
        <v>0</v>
      </c>
    </row>
    <row r="96" spans="1:9" x14ac:dyDescent="0.25">
      <c r="A96" s="139"/>
      <c r="B96" s="28"/>
      <c r="C96" s="27"/>
      <c r="D96" s="26"/>
      <c r="E96" s="26"/>
      <c r="F96" s="26"/>
      <c r="G96" s="26"/>
      <c r="H96" s="26"/>
      <c r="I96" s="22">
        <f>SUM(D96:H96)</f>
        <v>0</v>
      </c>
    </row>
    <row r="97" spans="1:9" x14ac:dyDescent="0.25">
      <c r="A97" s="139"/>
      <c r="B97" s="28"/>
      <c r="C97" s="27"/>
      <c r="D97" s="26"/>
      <c r="E97" s="26"/>
      <c r="F97" s="26"/>
      <c r="G97" s="26"/>
      <c r="H97" s="26"/>
      <c r="I97" s="22">
        <f>SUM(D97:H97)</f>
        <v>0</v>
      </c>
    </row>
    <row r="98" spans="1:9" x14ac:dyDescent="0.25">
      <c r="A98" s="139"/>
      <c r="B98" s="28"/>
      <c r="C98" s="27"/>
      <c r="D98" s="26"/>
      <c r="E98" s="26"/>
      <c r="F98" s="26"/>
      <c r="G98" s="26"/>
      <c r="H98" s="26"/>
      <c r="I98" s="22">
        <f>SUM(D98:H98)</f>
        <v>0</v>
      </c>
    </row>
    <row r="99" spans="1:9" x14ac:dyDescent="0.25">
      <c r="A99" s="139"/>
      <c r="B99" s="28"/>
      <c r="C99" s="27"/>
      <c r="D99" s="26"/>
      <c r="E99" s="26"/>
      <c r="F99" s="26"/>
      <c r="G99" s="26"/>
      <c r="H99" s="26"/>
      <c r="I99" s="22">
        <f>SUM(D99:H99)</f>
        <v>0</v>
      </c>
    </row>
    <row r="100" spans="1:9" x14ac:dyDescent="0.25">
      <c r="A100" s="139"/>
      <c r="B100" s="28"/>
      <c r="C100" s="27"/>
      <c r="D100" s="26"/>
      <c r="E100" s="26"/>
      <c r="F100" s="26"/>
      <c r="G100" s="26"/>
      <c r="H100" s="26"/>
      <c r="I100" s="22">
        <f>SUM(D100:H100)</f>
        <v>0</v>
      </c>
    </row>
    <row r="101" spans="1:9" x14ac:dyDescent="0.25">
      <c r="A101" s="139"/>
      <c r="B101" s="28"/>
      <c r="C101" s="27"/>
      <c r="D101" s="26"/>
      <c r="E101" s="26"/>
      <c r="F101" s="26"/>
      <c r="G101" s="26"/>
      <c r="H101" s="26"/>
      <c r="I101" s="22">
        <f>SUM(D101:H101)</f>
        <v>0</v>
      </c>
    </row>
    <row r="102" spans="1:9" x14ac:dyDescent="0.25">
      <c r="A102" s="139"/>
      <c r="B102" s="28"/>
      <c r="C102" s="27"/>
      <c r="D102" s="26"/>
      <c r="E102" s="26"/>
      <c r="F102" s="26"/>
      <c r="G102" s="26"/>
      <c r="H102" s="26"/>
      <c r="I102" s="22">
        <f>SUM(D102:H102)</f>
        <v>0</v>
      </c>
    </row>
    <row r="103" spans="1:9" x14ac:dyDescent="0.25">
      <c r="A103" s="139"/>
      <c r="B103" s="28"/>
      <c r="C103" s="27"/>
      <c r="D103" s="26"/>
      <c r="E103" s="26"/>
      <c r="F103" s="26"/>
      <c r="G103" s="26"/>
      <c r="H103" s="26"/>
      <c r="I103" s="22">
        <f>SUM(D103:H103)</f>
        <v>0</v>
      </c>
    </row>
    <row r="104" spans="1:9" x14ac:dyDescent="0.25">
      <c r="A104" s="139"/>
      <c r="B104" s="28"/>
      <c r="C104" s="27"/>
      <c r="D104" s="26"/>
      <c r="E104" s="26"/>
      <c r="F104" s="26"/>
      <c r="G104" s="26"/>
      <c r="H104" s="26"/>
      <c r="I104" s="22">
        <f>SUM(D104:H104)</f>
        <v>0</v>
      </c>
    </row>
    <row r="105" spans="1:9" x14ac:dyDescent="0.25">
      <c r="A105" s="139"/>
      <c r="B105" s="28"/>
      <c r="C105" s="27"/>
      <c r="D105" s="26"/>
      <c r="E105" s="26"/>
      <c r="F105" s="26"/>
      <c r="G105" s="26"/>
      <c r="H105" s="26"/>
      <c r="I105" s="22">
        <f>SUM(D105:H105)</f>
        <v>0</v>
      </c>
    </row>
    <row r="106" spans="1:9" x14ac:dyDescent="0.25">
      <c r="A106" s="139"/>
      <c r="B106" s="28"/>
      <c r="C106" s="27"/>
      <c r="D106" s="26"/>
      <c r="E106" s="26"/>
      <c r="F106" s="26"/>
      <c r="G106" s="26"/>
      <c r="H106" s="26"/>
      <c r="I106" s="22">
        <f>SUM(D106:H106)</f>
        <v>0</v>
      </c>
    </row>
    <row r="107" spans="1:9" x14ac:dyDescent="0.25">
      <c r="A107" s="139"/>
      <c r="B107" s="28"/>
      <c r="C107" s="27"/>
      <c r="D107" s="26"/>
      <c r="E107" s="26"/>
      <c r="F107" s="26"/>
      <c r="G107" s="26"/>
      <c r="H107" s="26"/>
      <c r="I107" s="22">
        <f>SUM(D107:H107)</f>
        <v>0</v>
      </c>
    </row>
    <row r="108" spans="1:9" x14ac:dyDescent="0.25">
      <c r="A108" s="139"/>
      <c r="B108" s="28"/>
      <c r="C108" s="27"/>
      <c r="D108" s="26"/>
      <c r="E108" s="26"/>
      <c r="F108" s="26"/>
      <c r="G108" s="26"/>
      <c r="H108" s="26"/>
      <c r="I108" s="22">
        <f>SUM(D108:H108)</f>
        <v>0</v>
      </c>
    </row>
    <row r="109" spans="1:9" x14ac:dyDescent="0.25">
      <c r="A109" s="139"/>
      <c r="B109" s="28"/>
      <c r="C109" s="27"/>
      <c r="D109" s="26"/>
      <c r="E109" s="26"/>
      <c r="F109" s="26"/>
      <c r="G109" s="26"/>
      <c r="H109" s="26"/>
      <c r="I109" s="22">
        <f>SUM(D109:H109)</f>
        <v>0</v>
      </c>
    </row>
    <row r="110" spans="1:9" x14ac:dyDescent="0.25">
      <c r="A110" s="139"/>
      <c r="B110" s="28"/>
      <c r="C110" s="27"/>
      <c r="D110" s="26"/>
      <c r="E110" s="26"/>
      <c r="F110" s="26"/>
      <c r="G110" s="26"/>
      <c r="H110" s="26"/>
      <c r="I110" s="22">
        <f>SUM(D110:H110)</f>
        <v>0</v>
      </c>
    </row>
    <row r="111" spans="1:9" x14ac:dyDescent="0.25">
      <c r="A111" s="139"/>
      <c r="B111" s="28"/>
      <c r="C111" s="27"/>
      <c r="D111" s="26"/>
      <c r="E111" s="26"/>
      <c r="F111" s="26"/>
      <c r="G111" s="26"/>
      <c r="H111" s="26"/>
      <c r="I111" s="22">
        <f>SUM(D111:H111)</f>
        <v>0</v>
      </c>
    </row>
    <row r="112" spans="1:9" x14ac:dyDescent="0.25">
      <c r="A112" s="139"/>
      <c r="B112" s="28"/>
      <c r="C112" s="27"/>
      <c r="D112" s="26"/>
      <c r="E112" s="26"/>
      <c r="F112" s="26"/>
      <c r="G112" s="26"/>
      <c r="H112" s="26"/>
      <c r="I112" s="22">
        <f>SUM(D112:H112)</f>
        <v>0</v>
      </c>
    </row>
    <row r="113" spans="1:12" x14ac:dyDescent="0.25">
      <c r="A113" s="139"/>
      <c r="B113" s="28"/>
      <c r="C113" s="27"/>
      <c r="D113" s="26"/>
      <c r="E113" s="26"/>
      <c r="F113" s="26"/>
      <c r="G113" s="26"/>
      <c r="H113" s="26"/>
      <c r="I113" s="22">
        <f>SUM(D113:H113)</f>
        <v>0</v>
      </c>
    </row>
    <row r="114" spans="1:12" x14ac:dyDescent="0.25">
      <c r="A114" s="139"/>
      <c r="B114" s="28"/>
      <c r="C114" s="27"/>
      <c r="D114" s="26"/>
      <c r="E114" s="26"/>
      <c r="F114" s="26"/>
      <c r="G114" s="26"/>
      <c r="H114" s="26"/>
      <c r="I114" s="22">
        <f>SUM(D114:H114)</f>
        <v>0</v>
      </c>
    </row>
    <row r="115" spans="1:12" x14ac:dyDescent="0.25">
      <c r="A115" s="139"/>
      <c r="B115" s="28"/>
      <c r="C115" s="27"/>
      <c r="D115" s="26"/>
      <c r="E115" s="26"/>
      <c r="F115" s="26"/>
      <c r="G115" s="26"/>
      <c r="H115" s="26"/>
      <c r="I115" s="22">
        <f>SUM(D115:H115)</f>
        <v>0</v>
      </c>
      <c r="L115" s="21" t="s">
        <v>74</v>
      </c>
    </row>
    <row r="116" spans="1:12" x14ac:dyDescent="0.25">
      <c r="A116" s="139"/>
      <c r="B116" s="28"/>
      <c r="C116" s="27"/>
      <c r="D116" s="26"/>
      <c r="E116" s="26"/>
      <c r="F116" s="26"/>
      <c r="G116" s="26"/>
      <c r="H116" s="26"/>
      <c r="I116" s="22">
        <f>SUM(D116:H116)</f>
        <v>0</v>
      </c>
    </row>
    <row r="117" spans="1:12" x14ac:dyDescent="0.25">
      <c r="A117" s="139"/>
      <c r="B117" s="138"/>
      <c r="C117" s="113"/>
      <c r="D117" s="137"/>
      <c r="E117" s="26"/>
      <c r="F117" s="26"/>
      <c r="G117" s="26"/>
      <c r="H117" s="26"/>
      <c r="I117" s="22">
        <f>SUM(D117:H117)</f>
        <v>0</v>
      </c>
    </row>
    <row r="118" spans="1:12" x14ac:dyDescent="0.25">
      <c r="A118" s="25" t="s">
        <v>45</v>
      </c>
      <c r="B118" s="25"/>
      <c r="C118" s="24"/>
      <c r="D118" s="23">
        <f>SUM(D94:D117)</f>
        <v>0</v>
      </c>
      <c r="E118" s="23">
        <f>SUM(E94:E117)</f>
        <v>0</v>
      </c>
      <c r="F118" s="22">
        <f>SUM(F94:F117)</f>
        <v>0</v>
      </c>
      <c r="G118" s="22"/>
      <c r="H118" s="22">
        <f>SUM(H94:H117)</f>
        <v>0</v>
      </c>
      <c r="I118" s="22">
        <f>SUM(D118:H118)</f>
        <v>0</v>
      </c>
    </row>
    <row r="119" spans="1:12" x14ac:dyDescent="0.25">
      <c r="A119" s="136"/>
      <c r="B119" s="136"/>
      <c r="C119" s="136"/>
      <c r="D119" s="136"/>
      <c r="E119" s="136"/>
    </row>
    <row r="120" spans="1:12" x14ac:dyDescent="0.25">
      <c r="A120" s="136"/>
      <c r="B120" s="136"/>
      <c r="C120" s="136"/>
      <c r="D120" s="136"/>
      <c r="E120" s="136"/>
    </row>
    <row r="121" spans="1:12" x14ac:dyDescent="0.25">
      <c r="A121" s="36" t="s">
        <v>68</v>
      </c>
      <c r="B121" s="36"/>
      <c r="C121" s="36"/>
      <c r="D121" s="36"/>
      <c r="E121" s="36"/>
    </row>
    <row r="122" spans="1:12" x14ac:dyDescent="0.25">
      <c r="A122" s="35" t="s">
        <v>54</v>
      </c>
      <c r="B122" s="35" t="s">
        <v>53</v>
      </c>
      <c r="C122" s="34" t="s">
        <v>52</v>
      </c>
      <c r="D122" s="33" t="s">
        <v>51</v>
      </c>
      <c r="E122" s="33" t="s">
        <v>50</v>
      </c>
      <c r="F122" s="32" t="s">
        <v>49</v>
      </c>
      <c r="G122" s="32" t="s">
        <v>48</v>
      </c>
      <c r="H122" s="31" t="s">
        <v>47</v>
      </c>
      <c r="I122" s="30" t="s">
        <v>46</v>
      </c>
    </row>
    <row r="123" spans="1:12" s="134" customFormat="1" x14ac:dyDescent="0.25">
      <c r="A123" s="29"/>
      <c r="B123" s="28"/>
      <c r="C123" s="65"/>
      <c r="D123" s="135"/>
      <c r="E123" s="26"/>
      <c r="F123" s="26"/>
      <c r="G123" s="26"/>
      <c r="H123" s="26"/>
      <c r="I123" s="22">
        <f>SUM(D123:H123)</f>
        <v>0</v>
      </c>
    </row>
    <row r="124" spans="1:12" x14ac:dyDescent="0.25">
      <c r="A124" s="29"/>
      <c r="B124" s="28"/>
      <c r="C124" s="65"/>
      <c r="D124" s="26"/>
      <c r="E124" s="26"/>
      <c r="F124" s="26"/>
      <c r="G124" s="26"/>
      <c r="H124" s="26"/>
      <c r="I124" s="22">
        <f>SUM(D124:H124)</f>
        <v>0</v>
      </c>
    </row>
    <row r="125" spans="1:12" x14ac:dyDescent="0.25">
      <c r="A125" s="29"/>
      <c r="B125" s="28"/>
      <c r="C125" s="65"/>
      <c r="D125" s="26"/>
      <c r="E125" s="26"/>
      <c r="F125" s="26"/>
      <c r="G125" s="26"/>
      <c r="H125" s="26"/>
      <c r="I125" s="22">
        <f>SUM(D125:H125)</f>
        <v>0</v>
      </c>
    </row>
    <row r="126" spans="1:12" x14ac:dyDescent="0.25">
      <c r="A126" s="29"/>
      <c r="B126" s="59"/>
      <c r="C126" s="65"/>
      <c r="D126" s="26"/>
      <c r="E126" s="26"/>
      <c r="F126" s="26"/>
      <c r="G126" s="26"/>
      <c r="H126" s="26"/>
      <c r="I126" s="22">
        <f>SUM(D126:H126)</f>
        <v>0</v>
      </c>
    </row>
    <row r="127" spans="1:12" x14ac:dyDescent="0.25">
      <c r="A127" s="29"/>
      <c r="B127" s="28"/>
      <c r="C127" s="65"/>
      <c r="D127" s="26"/>
      <c r="E127" s="26"/>
      <c r="F127" s="26"/>
      <c r="G127" s="26"/>
      <c r="H127" s="26"/>
      <c r="I127" s="22">
        <f>SUM(D127:H127)</f>
        <v>0</v>
      </c>
    </row>
    <row r="128" spans="1:12" x14ac:dyDescent="0.25">
      <c r="A128" s="25" t="s">
        <v>45</v>
      </c>
      <c r="B128" s="25"/>
      <c r="C128" s="24"/>
      <c r="D128" s="23">
        <f>SUM(D123:D127)</f>
        <v>0</v>
      </c>
      <c r="E128" s="23">
        <f>SUM(E123:E127)</f>
        <v>0</v>
      </c>
      <c r="F128" s="22">
        <f>SUM(F123:F127)</f>
        <v>0</v>
      </c>
      <c r="G128" s="22"/>
      <c r="H128" s="22">
        <f>SUM(H123:H127)</f>
        <v>0</v>
      </c>
      <c r="I128" s="22">
        <f>SUM(D128:H128)</f>
        <v>0</v>
      </c>
    </row>
    <row r="129" spans="1:9" x14ac:dyDescent="0.25">
      <c r="A129" s="40"/>
      <c r="B129" s="40"/>
      <c r="C129" s="39"/>
      <c r="D129" s="42"/>
      <c r="E129" s="42"/>
      <c r="F129" s="41"/>
      <c r="G129" s="41"/>
      <c r="H129" s="41"/>
      <c r="I129" s="41"/>
    </row>
    <row r="130" spans="1:9" x14ac:dyDescent="0.25">
      <c r="A130" s="133"/>
      <c r="B130" s="133"/>
      <c r="C130" s="39"/>
      <c r="D130" s="42"/>
      <c r="E130" s="42"/>
      <c r="F130" s="132"/>
      <c r="G130" s="132"/>
      <c r="H130" s="132"/>
      <c r="I130" s="132"/>
    </row>
    <row r="131" spans="1:9" x14ac:dyDescent="0.25">
      <c r="A131" s="36" t="s">
        <v>67</v>
      </c>
      <c r="B131" s="36"/>
      <c r="C131" s="36"/>
      <c r="D131" s="36"/>
      <c r="E131" s="36"/>
    </row>
    <row r="132" spans="1:9" x14ac:dyDescent="0.25">
      <c r="A132" s="35" t="s">
        <v>54</v>
      </c>
      <c r="B132" s="35" t="s">
        <v>53</v>
      </c>
      <c r="C132" s="34" t="s">
        <v>52</v>
      </c>
      <c r="D132" s="33" t="s">
        <v>51</v>
      </c>
      <c r="E132" s="33" t="s">
        <v>50</v>
      </c>
      <c r="F132" s="32" t="s">
        <v>49</v>
      </c>
      <c r="G132" s="32" t="s">
        <v>48</v>
      </c>
      <c r="H132" s="31" t="s">
        <v>47</v>
      </c>
      <c r="I132" s="30" t="s">
        <v>46</v>
      </c>
    </row>
    <row r="133" spans="1:9" x14ac:dyDescent="0.25">
      <c r="A133" s="58"/>
      <c r="B133" s="28"/>
      <c r="C133" s="27"/>
      <c r="D133" s="26"/>
      <c r="E133" s="26"/>
      <c r="F133" s="26"/>
      <c r="G133" s="26"/>
      <c r="H133" s="26"/>
      <c r="I133" s="26"/>
    </row>
    <row r="134" spans="1:9" x14ac:dyDescent="0.25">
      <c r="A134" s="58"/>
      <c r="B134" s="28"/>
      <c r="C134" s="27"/>
      <c r="D134" s="26"/>
      <c r="E134" s="26"/>
      <c r="F134" s="26"/>
      <c r="G134" s="26"/>
      <c r="H134" s="26"/>
      <c r="I134" s="26"/>
    </row>
    <row r="135" spans="1:9" x14ac:dyDescent="0.25">
      <c r="A135" s="58"/>
      <c r="B135" s="28"/>
      <c r="C135" s="27"/>
      <c r="D135" s="26"/>
      <c r="E135" s="26"/>
      <c r="F135" s="26"/>
      <c r="G135" s="26"/>
      <c r="H135" s="26"/>
      <c r="I135" s="26"/>
    </row>
    <row r="136" spans="1:9" x14ac:dyDescent="0.25">
      <c r="A136" s="58"/>
      <c r="B136" s="28"/>
      <c r="C136" s="27"/>
      <c r="D136" s="26"/>
      <c r="E136" s="26"/>
      <c r="F136" s="26"/>
      <c r="G136" s="26"/>
      <c r="H136" s="26"/>
      <c r="I136" s="26"/>
    </row>
    <row r="137" spans="1:9" x14ac:dyDescent="0.25">
      <c r="A137" s="58"/>
      <c r="B137" s="28"/>
      <c r="C137" s="27"/>
      <c r="D137" s="26"/>
      <c r="E137" s="26"/>
      <c r="F137" s="26"/>
      <c r="G137" s="26"/>
      <c r="H137" s="26"/>
      <c r="I137" s="26"/>
    </row>
    <row r="138" spans="1:9" x14ac:dyDescent="0.25">
      <c r="A138" s="58"/>
      <c r="B138" s="28"/>
      <c r="C138" s="27"/>
      <c r="D138" s="26"/>
      <c r="E138" s="26"/>
      <c r="F138" s="26"/>
      <c r="G138" s="26"/>
      <c r="H138" s="26"/>
      <c r="I138" s="26"/>
    </row>
    <row r="139" spans="1:9" x14ac:dyDescent="0.25">
      <c r="A139" s="55" t="s">
        <v>45</v>
      </c>
      <c r="B139" s="54"/>
      <c r="C139" s="24"/>
      <c r="D139" s="23">
        <f>SUM(D133:D138)</f>
        <v>0</v>
      </c>
      <c r="E139" s="23">
        <f>SUM(E133:E138)</f>
        <v>0</v>
      </c>
      <c r="F139" s="22">
        <f>SUM(F133:F138)</f>
        <v>0</v>
      </c>
      <c r="G139" s="22"/>
      <c r="H139" s="22">
        <f>SUM(H133:H138)</f>
        <v>0</v>
      </c>
      <c r="I139" s="22">
        <f>SUM(D139:H139)</f>
        <v>0</v>
      </c>
    </row>
    <row r="140" spans="1:9" x14ac:dyDescent="0.25">
      <c r="A140" s="40"/>
      <c r="B140" s="40"/>
      <c r="C140" s="39"/>
      <c r="D140" s="42"/>
      <c r="E140" s="42"/>
      <c r="F140" s="41"/>
      <c r="G140" s="41"/>
      <c r="H140" s="41"/>
      <c r="I140" s="41"/>
    </row>
    <row r="141" spans="1:9" x14ac:dyDescent="0.25">
      <c r="A141" s="133"/>
      <c r="B141" s="133"/>
      <c r="C141" s="39"/>
      <c r="D141" s="42"/>
      <c r="E141" s="42"/>
      <c r="F141" s="132"/>
      <c r="G141" s="132"/>
      <c r="H141" s="132"/>
      <c r="I141" s="132"/>
    </row>
    <row r="142" spans="1:9" x14ac:dyDescent="0.25">
      <c r="A142" s="112" t="s">
        <v>77</v>
      </c>
      <c r="B142" s="112"/>
      <c r="C142" s="112"/>
      <c r="D142" s="112"/>
      <c r="E142" s="112"/>
    </row>
    <row r="143" spans="1:9" ht="15.75" thickBot="1" x14ac:dyDescent="0.3">
      <c r="A143" s="35" t="s">
        <v>54</v>
      </c>
      <c r="B143" s="35" t="s">
        <v>53</v>
      </c>
      <c r="C143" s="34" t="s">
        <v>52</v>
      </c>
      <c r="D143" s="33" t="s">
        <v>51</v>
      </c>
      <c r="E143" s="33" t="s">
        <v>50</v>
      </c>
      <c r="F143" s="32" t="s">
        <v>49</v>
      </c>
      <c r="G143" s="32" t="s">
        <v>48</v>
      </c>
      <c r="H143" s="31" t="s">
        <v>47</v>
      </c>
      <c r="I143" s="30" t="s">
        <v>46</v>
      </c>
    </row>
    <row r="144" spans="1:9" x14ac:dyDescent="0.25">
      <c r="A144" s="58"/>
      <c r="B144" s="28"/>
      <c r="C144" s="27"/>
      <c r="D144" s="26"/>
      <c r="E144" s="131"/>
      <c r="F144" s="130"/>
      <c r="G144" s="130"/>
      <c r="H144" s="130"/>
      <c r="I144" s="129"/>
    </row>
    <row r="145" spans="1:9" x14ac:dyDescent="0.25">
      <c r="A145" s="58"/>
      <c r="B145" s="28"/>
      <c r="C145" s="27"/>
      <c r="D145" s="26"/>
      <c r="E145" s="128"/>
      <c r="F145" s="127"/>
      <c r="G145" s="127"/>
      <c r="H145" s="127"/>
      <c r="I145" s="120"/>
    </row>
    <row r="146" spans="1:9" x14ac:dyDescent="0.25">
      <c r="A146" s="58"/>
      <c r="B146" s="28"/>
      <c r="C146" s="27"/>
      <c r="D146" s="26"/>
      <c r="E146" s="128"/>
      <c r="F146" s="127"/>
      <c r="G146" s="127"/>
      <c r="H146" s="127"/>
      <c r="I146" s="120"/>
    </row>
    <row r="147" spans="1:9" x14ac:dyDescent="0.25">
      <c r="A147" s="58"/>
      <c r="B147" s="28"/>
      <c r="C147" s="27"/>
      <c r="D147" s="26"/>
      <c r="E147" s="128"/>
      <c r="F147" s="127"/>
      <c r="G147" s="127"/>
      <c r="H147" s="127"/>
      <c r="I147" s="120"/>
    </row>
    <row r="148" spans="1:9" x14ac:dyDescent="0.25">
      <c r="A148" s="58"/>
      <c r="B148" s="28"/>
      <c r="C148" s="27"/>
      <c r="D148" s="26"/>
      <c r="E148" s="128"/>
      <c r="F148" s="127"/>
      <c r="G148" s="127"/>
      <c r="H148" s="127"/>
      <c r="I148" s="120"/>
    </row>
    <row r="149" spans="1:9" x14ac:dyDescent="0.25">
      <c r="A149" s="58"/>
      <c r="B149" s="28"/>
      <c r="C149" s="27"/>
      <c r="D149" s="26"/>
      <c r="E149" s="128"/>
      <c r="F149" s="127"/>
      <c r="G149" s="127"/>
      <c r="H149" s="127"/>
      <c r="I149" s="120">
        <f>SUM(D149:H149)</f>
        <v>0</v>
      </c>
    </row>
    <row r="150" spans="1:9" x14ac:dyDescent="0.25">
      <c r="A150" s="58"/>
      <c r="B150" s="28"/>
      <c r="C150" s="27"/>
      <c r="D150" s="26"/>
      <c r="E150" s="128"/>
      <c r="F150" s="127"/>
      <c r="G150" s="127"/>
      <c r="H150" s="127"/>
      <c r="I150" s="120">
        <f>SUM(D150:H150)</f>
        <v>0</v>
      </c>
    </row>
    <row r="151" spans="1:9" x14ac:dyDescent="0.25">
      <c r="A151" s="58"/>
      <c r="B151" s="28"/>
      <c r="C151" s="27"/>
      <c r="D151" s="26"/>
      <c r="E151" s="128"/>
      <c r="F151" s="127"/>
      <c r="G151" s="127"/>
      <c r="H151" s="127"/>
      <c r="I151" s="120">
        <f>SUM(D151:H151)</f>
        <v>0</v>
      </c>
    </row>
    <row r="152" spans="1:9" x14ac:dyDescent="0.25">
      <c r="A152" s="58"/>
      <c r="B152" s="28"/>
      <c r="C152" s="27"/>
      <c r="D152" s="26"/>
      <c r="E152" s="128"/>
      <c r="F152" s="127"/>
      <c r="G152" s="127"/>
      <c r="H152" s="127"/>
      <c r="I152" s="120">
        <f>SUM(D152:H152)</f>
        <v>0</v>
      </c>
    </row>
    <row r="153" spans="1:9" x14ac:dyDescent="0.25">
      <c r="A153" s="58"/>
      <c r="B153" s="28"/>
      <c r="C153" s="27"/>
      <c r="D153" s="26"/>
      <c r="E153" s="128"/>
      <c r="F153" s="127"/>
      <c r="G153" s="127"/>
      <c r="H153" s="127"/>
      <c r="I153" s="120">
        <f>SUM(D153:H153)</f>
        <v>0</v>
      </c>
    </row>
    <row r="154" spans="1:9" x14ac:dyDescent="0.25">
      <c r="A154" s="58"/>
      <c r="B154" s="28"/>
      <c r="C154" s="27"/>
      <c r="D154" s="26"/>
      <c r="E154" s="128"/>
      <c r="F154" s="127"/>
      <c r="G154" s="127"/>
      <c r="H154" s="127"/>
      <c r="I154" s="120">
        <f>SUM(D154:H154)</f>
        <v>0</v>
      </c>
    </row>
    <row r="155" spans="1:9" x14ac:dyDescent="0.25">
      <c r="A155" s="58"/>
      <c r="B155" s="28"/>
      <c r="C155" s="27"/>
      <c r="D155" s="26"/>
      <c r="E155" s="128"/>
      <c r="F155" s="127"/>
      <c r="G155" s="127"/>
      <c r="H155" s="127"/>
      <c r="I155" s="120">
        <f>SUM(D155:H155)</f>
        <v>0</v>
      </c>
    </row>
    <row r="156" spans="1:9" x14ac:dyDescent="0.25">
      <c r="A156" s="58"/>
      <c r="B156" s="28"/>
      <c r="C156" s="27"/>
      <c r="D156" s="26"/>
      <c r="E156" s="128"/>
      <c r="F156" s="127"/>
      <c r="G156" s="127"/>
      <c r="H156" s="127"/>
      <c r="I156" s="120">
        <f>SUM(D156:H156)</f>
        <v>0</v>
      </c>
    </row>
    <row r="157" spans="1:9" x14ac:dyDescent="0.25">
      <c r="A157" s="58"/>
      <c r="B157" s="28"/>
      <c r="C157" s="27"/>
      <c r="D157" s="26"/>
      <c r="E157" s="128"/>
      <c r="F157" s="127"/>
      <c r="G157" s="127"/>
      <c r="H157" s="127"/>
      <c r="I157" s="120">
        <f>SUM(D157:H157)</f>
        <v>0</v>
      </c>
    </row>
    <row r="158" spans="1:9" x14ac:dyDescent="0.25">
      <c r="A158" s="58"/>
      <c r="B158" s="28"/>
      <c r="C158" s="27"/>
      <c r="D158" s="26"/>
      <c r="E158" s="128"/>
      <c r="F158" s="127"/>
      <c r="G158" s="127"/>
      <c r="H158" s="127"/>
      <c r="I158" s="120">
        <f>SUM(D158:H158)</f>
        <v>0</v>
      </c>
    </row>
    <row r="159" spans="1:9" x14ac:dyDescent="0.25">
      <c r="A159" s="58"/>
      <c r="B159" s="28"/>
      <c r="C159" s="27"/>
      <c r="D159" s="26"/>
      <c r="E159" s="128"/>
      <c r="F159" s="127"/>
      <c r="G159" s="127"/>
      <c r="H159" s="127"/>
      <c r="I159" s="120">
        <f>SUM(D159:H159)</f>
        <v>0</v>
      </c>
    </row>
    <row r="160" spans="1:9" x14ac:dyDescent="0.25">
      <c r="A160" s="58"/>
      <c r="B160" s="28"/>
      <c r="C160" s="27"/>
      <c r="D160" s="26"/>
      <c r="E160" s="128"/>
      <c r="F160" s="127"/>
      <c r="G160" s="127"/>
      <c r="H160" s="127"/>
      <c r="I160" s="120">
        <f>SUM(D160:H160)</f>
        <v>0</v>
      </c>
    </row>
    <row r="161" spans="1:9" x14ac:dyDescent="0.25">
      <c r="A161" s="58"/>
      <c r="B161" s="28"/>
      <c r="C161" s="27"/>
      <c r="D161" s="26"/>
      <c r="E161" s="128"/>
      <c r="F161" s="127"/>
      <c r="G161" s="127"/>
      <c r="H161" s="127"/>
      <c r="I161" s="120">
        <f>SUM(D161:H161)</f>
        <v>0</v>
      </c>
    </row>
    <row r="162" spans="1:9" x14ac:dyDescent="0.25">
      <c r="A162" s="58"/>
      <c r="B162" s="28"/>
      <c r="C162" s="27"/>
      <c r="D162" s="26"/>
      <c r="E162" s="128"/>
      <c r="F162" s="127"/>
      <c r="G162" s="127"/>
      <c r="H162" s="127"/>
      <c r="I162" s="120">
        <f>SUM(D162:H162)</f>
        <v>0</v>
      </c>
    </row>
    <row r="163" spans="1:9" x14ac:dyDescent="0.25">
      <c r="A163" s="58"/>
      <c r="B163" s="28"/>
      <c r="C163" s="27"/>
      <c r="D163" s="26"/>
      <c r="E163" s="128"/>
      <c r="F163" s="127"/>
      <c r="G163" s="127"/>
      <c r="H163" s="127"/>
      <c r="I163" s="120">
        <f>SUM(D163:H163)</f>
        <v>0</v>
      </c>
    </row>
    <row r="164" spans="1:9" x14ac:dyDescent="0.25">
      <c r="A164" s="58"/>
      <c r="B164" s="28"/>
      <c r="C164" s="27"/>
      <c r="D164" s="26"/>
      <c r="E164" s="128"/>
      <c r="F164" s="127"/>
      <c r="G164" s="127"/>
      <c r="H164" s="127"/>
      <c r="I164" s="120">
        <f>SUM(D164:H164)</f>
        <v>0</v>
      </c>
    </row>
    <row r="165" spans="1:9" x14ac:dyDescent="0.25">
      <c r="A165" s="58"/>
      <c r="B165" s="28"/>
      <c r="C165" s="27"/>
      <c r="D165" s="26"/>
      <c r="E165" s="128"/>
      <c r="F165" s="127"/>
      <c r="G165" s="127"/>
      <c r="H165" s="127"/>
      <c r="I165" s="120">
        <f>SUM(D165:H165)</f>
        <v>0</v>
      </c>
    </row>
    <row r="166" spans="1:9" x14ac:dyDescent="0.25">
      <c r="A166" s="58"/>
      <c r="B166" s="28"/>
      <c r="C166" s="27"/>
      <c r="D166" s="26"/>
      <c r="E166" s="128"/>
      <c r="F166" s="127"/>
      <c r="G166" s="127"/>
      <c r="H166" s="127"/>
      <c r="I166" s="120">
        <f>SUM(D166:H166)</f>
        <v>0</v>
      </c>
    </row>
    <row r="167" spans="1:9" x14ac:dyDescent="0.25">
      <c r="A167" s="58"/>
      <c r="B167" s="28"/>
      <c r="C167" s="27"/>
      <c r="D167" s="26"/>
      <c r="E167" s="128"/>
      <c r="F167" s="127"/>
      <c r="G167" s="127"/>
      <c r="H167" s="127"/>
      <c r="I167" s="120">
        <f>SUM(D167:H167)</f>
        <v>0</v>
      </c>
    </row>
    <row r="168" spans="1:9" x14ac:dyDescent="0.25">
      <c r="A168" s="58"/>
      <c r="B168" s="28"/>
      <c r="C168" s="27"/>
      <c r="D168" s="26"/>
      <c r="E168" s="128"/>
      <c r="F168" s="127"/>
      <c r="G168" s="127"/>
      <c r="H168" s="127"/>
      <c r="I168" s="120">
        <f>SUM(D168:H168)</f>
        <v>0</v>
      </c>
    </row>
    <row r="169" spans="1:9" x14ac:dyDescent="0.25">
      <c r="A169" s="58"/>
      <c r="B169" s="28"/>
      <c r="C169" s="27"/>
      <c r="D169" s="26"/>
      <c r="E169" s="128"/>
      <c r="F169" s="127"/>
      <c r="G169" s="127"/>
      <c r="H169" s="127"/>
      <c r="I169" s="120">
        <f>SUM(D169:H169)</f>
        <v>0</v>
      </c>
    </row>
    <row r="170" spans="1:9" x14ac:dyDescent="0.25">
      <c r="A170" s="58"/>
      <c r="B170" s="28"/>
      <c r="C170" s="27"/>
      <c r="D170" s="26"/>
      <c r="E170" s="128"/>
      <c r="F170" s="127"/>
      <c r="G170" s="127"/>
      <c r="H170" s="127"/>
      <c r="I170" s="120">
        <f>SUM(D170:H170)</f>
        <v>0</v>
      </c>
    </row>
    <row r="171" spans="1:9" x14ac:dyDescent="0.25">
      <c r="A171" s="58"/>
      <c r="B171" s="28"/>
      <c r="C171" s="27"/>
      <c r="D171" s="26"/>
      <c r="E171" s="128"/>
      <c r="F171" s="127"/>
      <c r="G171" s="127"/>
      <c r="H171" s="127"/>
      <c r="I171" s="120">
        <f>SUM(D171:H171)</f>
        <v>0</v>
      </c>
    </row>
    <row r="172" spans="1:9" x14ac:dyDescent="0.25">
      <c r="A172" s="58"/>
      <c r="B172" s="28"/>
      <c r="C172" s="27"/>
      <c r="D172" s="26"/>
      <c r="E172" s="128"/>
      <c r="F172" s="127"/>
      <c r="G172" s="127"/>
      <c r="H172" s="127"/>
      <c r="I172" s="120">
        <f>SUM(D172:H172)</f>
        <v>0</v>
      </c>
    </row>
    <row r="173" spans="1:9" x14ac:dyDescent="0.25">
      <c r="A173" s="58"/>
      <c r="B173" s="28"/>
      <c r="C173" s="27"/>
      <c r="D173" s="26"/>
      <c r="E173" s="128"/>
      <c r="F173" s="127"/>
      <c r="G173" s="127"/>
      <c r="H173" s="127"/>
      <c r="I173" s="120">
        <f>SUM(D173:H173)</f>
        <v>0</v>
      </c>
    </row>
    <row r="174" spans="1:9" ht="15.75" thickBot="1" x14ac:dyDescent="0.3">
      <c r="A174" s="126" t="s">
        <v>45</v>
      </c>
      <c r="B174" s="125"/>
      <c r="C174" s="124"/>
      <c r="D174" s="123">
        <f>SUM(D149:D173)</f>
        <v>0</v>
      </c>
      <c r="E174" s="122">
        <f>SUM(E149:E173)</f>
        <v>0</v>
      </c>
      <c r="F174" s="121">
        <f>SUM(F149:F173)</f>
        <v>0</v>
      </c>
      <c r="G174" s="121"/>
      <c r="H174" s="121">
        <f>SUM(H149:H173)</f>
        <v>0</v>
      </c>
      <c r="I174" s="120">
        <f>SUM(D174:H174)</f>
        <v>0</v>
      </c>
    </row>
    <row r="175" spans="1:9" x14ac:dyDescent="0.25">
      <c r="A175" s="40"/>
      <c r="B175" s="40"/>
      <c r="C175" s="39"/>
      <c r="D175" s="119"/>
      <c r="E175" s="118"/>
      <c r="F175" s="117"/>
      <c r="G175" s="117"/>
      <c r="H175" s="117"/>
      <c r="I175" s="41"/>
    </row>
    <row r="177" spans="1:9" x14ac:dyDescent="0.25">
      <c r="A177" s="112" t="s">
        <v>66</v>
      </c>
      <c r="B177" s="112"/>
      <c r="C177" s="112"/>
      <c r="D177" s="112"/>
      <c r="E177" s="112"/>
    </row>
    <row r="178" spans="1:9" x14ac:dyDescent="0.25">
      <c r="A178" s="35" t="s">
        <v>54</v>
      </c>
      <c r="B178" s="35" t="s">
        <v>53</v>
      </c>
      <c r="C178" s="34" t="s">
        <v>52</v>
      </c>
      <c r="D178" s="33" t="s">
        <v>51</v>
      </c>
      <c r="E178" s="33" t="s">
        <v>50</v>
      </c>
      <c r="F178" s="32" t="s">
        <v>49</v>
      </c>
      <c r="G178" s="32" t="s">
        <v>48</v>
      </c>
      <c r="H178" s="31" t="s">
        <v>47</v>
      </c>
      <c r="I178" s="30" t="s">
        <v>46</v>
      </c>
    </row>
    <row r="179" spans="1:9" x14ac:dyDescent="0.25">
      <c r="A179" s="58"/>
      <c r="B179" s="28"/>
      <c r="C179" s="27"/>
      <c r="D179" s="26"/>
      <c r="E179" s="26"/>
      <c r="F179" s="26"/>
      <c r="G179" s="26"/>
      <c r="H179" s="26"/>
      <c r="I179" s="26">
        <f>SUM(D179:H179)</f>
        <v>0</v>
      </c>
    </row>
    <row r="180" spans="1:9" x14ac:dyDescent="0.25">
      <c r="A180" s="58"/>
      <c r="B180" s="28"/>
      <c r="C180" s="27"/>
      <c r="D180" s="26"/>
      <c r="E180" s="26"/>
      <c r="F180" s="26"/>
      <c r="G180" s="26"/>
      <c r="H180" s="26"/>
      <c r="I180" s="26">
        <f>SUM(D180:H180)</f>
        <v>0</v>
      </c>
    </row>
    <row r="181" spans="1:9" x14ac:dyDescent="0.25">
      <c r="A181" s="58"/>
      <c r="B181" s="28"/>
      <c r="C181" s="27"/>
      <c r="D181" s="26"/>
      <c r="E181" s="26"/>
      <c r="F181" s="26"/>
      <c r="G181" s="26"/>
      <c r="H181" s="26"/>
      <c r="I181" s="26">
        <f>SUM(D181:H181)</f>
        <v>0</v>
      </c>
    </row>
    <row r="182" spans="1:9" x14ac:dyDescent="0.25">
      <c r="A182" s="58"/>
      <c r="B182" s="28"/>
      <c r="C182" s="27"/>
      <c r="D182" s="26"/>
      <c r="E182" s="26"/>
      <c r="F182" s="26"/>
      <c r="G182" s="26"/>
      <c r="H182" s="26"/>
      <c r="I182" s="26">
        <f>SUM(D182:H182)</f>
        <v>0</v>
      </c>
    </row>
    <row r="183" spans="1:9" x14ac:dyDescent="0.25">
      <c r="A183" s="58"/>
      <c r="B183" s="28"/>
      <c r="C183" s="27"/>
      <c r="D183" s="26"/>
      <c r="E183" s="26"/>
      <c r="F183" s="26"/>
      <c r="G183" s="26"/>
      <c r="H183" s="26"/>
      <c r="I183" s="26">
        <f>SUM(D183:H183)</f>
        <v>0</v>
      </c>
    </row>
    <row r="184" spans="1:9" x14ac:dyDescent="0.25">
      <c r="A184" s="58"/>
      <c r="B184" s="28"/>
      <c r="C184" s="27"/>
      <c r="D184" s="26"/>
      <c r="E184" s="26"/>
      <c r="F184" s="26"/>
      <c r="G184" s="26"/>
      <c r="H184" s="26"/>
      <c r="I184" s="26">
        <f>SUM(D184:H184)</f>
        <v>0</v>
      </c>
    </row>
    <row r="185" spans="1:9" x14ac:dyDescent="0.25">
      <c r="A185" s="58"/>
      <c r="B185" s="28"/>
      <c r="C185" s="27"/>
      <c r="D185" s="26"/>
      <c r="E185" s="26"/>
      <c r="F185" s="26"/>
      <c r="G185" s="26"/>
      <c r="H185" s="26"/>
      <c r="I185" s="26">
        <f>SUM(D185:H185)</f>
        <v>0</v>
      </c>
    </row>
    <row r="186" spans="1:9" x14ac:dyDescent="0.25">
      <c r="A186" s="58"/>
      <c r="B186" s="28"/>
      <c r="C186" s="27"/>
      <c r="D186" s="26"/>
      <c r="E186" s="26"/>
      <c r="F186" s="26"/>
      <c r="G186" s="26"/>
      <c r="H186" s="26"/>
      <c r="I186" s="26">
        <f>SUM(D186:H186)</f>
        <v>0</v>
      </c>
    </row>
    <row r="187" spans="1:9" x14ac:dyDescent="0.25">
      <c r="A187" s="58"/>
      <c r="B187" s="28"/>
      <c r="C187" s="27"/>
      <c r="D187" s="26"/>
      <c r="E187" s="26"/>
      <c r="F187" s="26"/>
      <c r="G187" s="26"/>
      <c r="H187" s="26"/>
      <c r="I187" s="26">
        <f>SUM(D187:H187)</f>
        <v>0</v>
      </c>
    </row>
    <row r="188" spans="1:9" x14ac:dyDescent="0.25">
      <c r="A188" s="58"/>
      <c r="B188" s="28"/>
      <c r="C188" s="27"/>
      <c r="D188" s="26"/>
      <c r="E188" s="26"/>
      <c r="F188" s="26"/>
      <c r="G188" s="26"/>
      <c r="H188" s="26"/>
      <c r="I188" s="26">
        <f>SUM(D188:H188)</f>
        <v>0</v>
      </c>
    </row>
    <row r="189" spans="1:9" x14ac:dyDescent="0.25">
      <c r="A189" s="58"/>
      <c r="B189" s="28"/>
      <c r="C189" s="27"/>
      <c r="D189" s="26"/>
      <c r="E189" s="26"/>
      <c r="F189" s="26"/>
      <c r="G189" s="26"/>
      <c r="H189" s="26"/>
      <c r="I189" s="26">
        <f>SUM(D189:H189)</f>
        <v>0</v>
      </c>
    </row>
    <row r="190" spans="1:9" x14ac:dyDescent="0.25">
      <c r="A190" s="58"/>
      <c r="B190" s="28"/>
      <c r="C190" s="27"/>
      <c r="D190" s="26"/>
      <c r="E190" s="26"/>
      <c r="F190" s="26"/>
      <c r="G190" s="26"/>
      <c r="H190" s="26"/>
      <c r="I190" s="26">
        <f>SUM(D190:H190)</f>
        <v>0</v>
      </c>
    </row>
    <row r="191" spans="1:9" x14ac:dyDescent="0.25">
      <c r="A191" s="58"/>
      <c r="B191" s="116"/>
      <c r="C191" s="27"/>
      <c r="D191" s="26"/>
      <c r="E191" s="26"/>
      <c r="F191" s="26"/>
      <c r="G191" s="26"/>
      <c r="H191" s="26"/>
      <c r="I191" s="26">
        <f>SUM(D191:H191)</f>
        <v>0</v>
      </c>
    </row>
    <row r="192" spans="1:9" x14ac:dyDescent="0.25">
      <c r="A192" s="58"/>
      <c r="B192" s="115"/>
      <c r="C192" s="27"/>
      <c r="D192" s="26"/>
      <c r="E192" s="26"/>
      <c r="F192" s="26"/>
      <c r="G192" s="26"/>
      <c r="H192" s="26"/>
      <c r="I192" s="26">
        <f>SUM(D192:H192)</f>
        <v>0</v>
      </c>
    </row>
    <row r="193" spans="1:9" x14ac:dyDescent="0.25">
      <c r="A193" s="58"/>
      <c r="B193" s="115"/>
      <c r="C193" s="27"/>
      <c r="D193" s="26"/>
      <c r="E193" s="26"/>
      <c r="F193" s="26"/>
      <c r="G193" s="26"/>
      <c r="H193" s="26"/>
      <c r="I193" s="26">
        <f>SUM(D193:H193)</f>
        <v>0</v>
      </c>
    </row>
    <row r="194" spans="1:9" x14ac:dyDescent="0.25">
      <c r="A194" s="58"/>
      <c r="B194" s="115"/>
      <c r="C194" s="27"/>
      <c r="D194" s="26"/>
      <c r="E194" s="26"/>
      <c r="F194" s="26"/>
      <c r="G194" s="26"/>
      <c r="H194" s="26"/>
      <c r="I194" s="26">
        <f>SUM(D194:H194)</f>
        <v>0</v>
      </c>
    </row>
    <row r="195" spans="1:9" x14ac:dyDescent="0.25">
      <c r="A195" s="58"/>
      <c r="B195" s="115"/>
      <c r="C195" s="27"/>
      <c r="D195" s="26"/>
      <c r="E195" s="26"/>
      <c r="F195" s="26"/>
      <c r="G195" s="26"/>
      <c r="H195" s="26"/>
      <c r="I195" s="26">
        <f>SUM(D195:H195)</f>
        <v>0</v>
      </c>
    </row>
    <row r="196" spans="1:9" x14ac:dyDescent="0.25">
      <c r="A196" s="58"/>
      <c r="B196" s="115"/>
      <c r="C196" s="27"/>
      <c r="D196" s="26"/>
      <c r="E196" s="26"/>
      <c r="F196" s="26"/>
      <c r="G196" s="26"/>
      <c r="H196" s="26"/>
      <c r="I196" s="26">
        <f>SUM(D196:H196)</f>
        <v>0</v>
      </c>
    </row>
    <row r="197" spans="1:9" x14ac:dyDescent="0.25">
      <c r="A197" s="58"/>
      <c r="B197" s="115"/>
      <c r="C197" s="27"/>
      <c r="D197" s="26"/>
      <c r="E197" s="26"/>
      <c r="F197" s="26"/>
      <c r="G197" s="26"/>
      <c r="H197" s="26"/>
      <c r="I197" s="26">
        <f>SUM(D197:H197)</f>
        <v>0</v>
      </c>
    </row>
    <row r="198" spans="1:9" x14ac:dyDescent="0.25">
      <c r="A198" s="58"/>
      <c r="B198" s="115"/>
      <c r="C198" s="27"/>
      <c r="D198" s="26"/>
      <c r="E198" s="26"/>
      <c r="F198" s="26"/>
      <c r="G198" s="26"/>
      <c r="H198" s="26"/>
      <c r="I198" s="26">
        <f>SUM(D198:H198)</f>
        <v>0</v>
      </c>
    </row>
    <row r="199" spans="1:9" x14ac:dyDescent="0.25">
      <c r="A199" s="58"/>
      <c r="B199" s="115"/>
      <c r="C199" s="27"/>
      <c r="D199" s="26"/>
      <c r="E199" s="26"/>
      <c r="F199" s="26"/>
      <c r="G199" s="26"/>
      <c r="H199" s="26"/>
      <c r="I199" s="26">
        <f>SUM(D199:H199)</f>
        <v>0</v>
      </c>
    </row>
    <row r="200" spans="1:9" x14ac:dyDescent="0.25">
      <c r="A200" s="55" t="s">
        <v>45</v>
      </c>
      <c r="B200" s="54"/>
      <c r="C200" s="24"/>
      <c r="D200" s="23">
        <f>SUM(D179:D199)</f>
        <v>0</v>
      </c>
      <c r="E200" s="23">
        <f>SUM(E179:E199)</f>
        <v>0</v>
      </c>
      <c r="F200" s="22">
        <f>SUM(F179:F199)</f>
        <v>0</v>
      </c>
      <c r="G200" s="22"/>
      <c r="H200" s="22">
        <f>SUM(H179:H199)</f>
        <v>0</v>
      </c>
      <c r="I200" s="22">
        <f>SUM(D200:H200)</f>
        <v>0</v>
      </c>
    </row>
    <row r="203" spans="1:9" x14ac:dyDescent="0.25">
      <c r="A203" s="36" t="s">
        <v>76</v>
      </c>
      <c r="B203" s="36"/>
      <c r="C203" s="36"/>
      <c r="D203" s="36"/>
      <c r="E203" s="36"/>
    </row>
    <row r="204" spans="1:9" x14ac:dyDescent="0.25">
      <c r="A204" s="35" t="s">
        <v>54</v>
      </c>
      <c r="B204" s="35" t="s">
        <v>53</v>
      </c>
      <c r="C204" s="34" t="s">
        <v>52</v>
      </c>
      <c r="D204" s="33" t="s">
        <v>51</v>
      </c>
      <c r="E204" s="33" t="s">
        <v>50</v>
      </c>
      <c r="F204" s="32" t="s">
        <v>49</v>
      </c>
      <c r="G204" s="32" t="s">
        <v>48</v>
      </c>
      <c r="H204" s="31" t="s">
        <v>47</v>
      </c>
      <c r="I204" s="30" t="s">
        <v>46</v>
      </c>
    </row>
    <row r="205" spans="1:9" x14ac:dyDescent="0.25">
      <c r="A205" s="58"/>
      <c r="B205" s="115"/>
      <c r="C205" s="27"/>
      <c r="D205" s="26"/>
      <c r="E205" s="26"/>
      <c r="F205" s="26"/>
      <c r="G205" s="26"/>
      <c r="H205" s="26"/>
      <c r="I205" s="53">
        <f>SUM(D205:H205)</f>
        <v>0</v>
      </c>
    </row>
    <row r="206" spans="1:9" x14ac:dyDescent="0.25">
      <c r="A206" s="58"/>
      <c r="B206" s="115"/>
      <c r="C206" s="27"/>
      <c r="D206" s="26"/>
      <c r="E206" s="26"/>
      <c r="F206" s="26"/>
      <c r="G206" s="26"/>
      <c r="H206" s="26"/>
      <c r="I206" s="53">
        <f>SUM(D206:H206)</f>
        <v>0</v>
      </c>
    </row>
    <row r="207" spans="1:9" x14ac:dyDescent="0.25">
      <c r="A207" s="58"/>
      <c r="B207" s="115"/>
      <c r="C207" s="27"/>
      <c r="D207" s="26"/>
      <c r="E207" s="26"/>
      <c r="F207" s="26"/>
      <c r="G207" s="26"/>
      <c r="H207" s="26"/>
      <c r="I207" s="53">
        <f>SUM(D207:H207)</f>
        <v>0</v>
      </c>
    </row>
    <row r="208" spans="1:9" x14ac:dyDescent="0.25">
      <c r="A208" s="25" t="s">
        <v>45</v>
      </c>
      <c r="B208" s="25"/>
      <c r="C208" s="24"/>
      <c r="D208" s="23">
        <f>SUM(D205:D207)</f>
        <v>0</v>
      </c>
      <c r="E208" s="23">
        <f>SUM(E205:E207)</f>
        <v>0</v>
      </c>
      <c r="F208" s="22">
        <f>SUM(F205:F207)</f>
        <v>0</v>
      </c>
      <c r="G208" s="22"/>
      <c r="H208" s="22">
        <f>SUM(H205:H207)</f>
        <v>0</v>
      </c>
      <c r="I208" s="22">
        <f>SUM(D208:H208)</f>
        <v>0</v>
      </c>
    </row>
    <row r="211" spans="1:9" x14ac:dyDescent="0.25">
      <c r="A211" s="36" t="s">
        <v>75</v>
      </c>
      <c r="B211" s="36"/>
      <c r="C211" s="36"/>
      <c r="D211" s="36"/>
      <c r="E211" s="36"/>
    </row>
    <row r="212" spans="1:9" x14ac:dyDescent="0.25">
      <c r="A212" s="35" t="s">
        <v>54</v>
      </c>
      <c r="B212" s="35" t="s">
        <v>53</v>
      </c>
      <c r="C212" s="34" t="s">
        <v>52</v>
      </c>
      <c r="D212" s="33" t="s">
        <v>51</v>
      </c>
      <c r="E212" s="33" t="s">
        <v>50</v>
      </c>
      <c r="F212" s="32" t="s">
        <v>49</v>
      </c>
      <c r="G212" s="32" t="s">
        <v>63</v>
      </c>
      <c r="H212" s="31" t="s">
        <v>47</v>
      </c>
      <c r="I212" s="30" t="s">
        <v>46</v>
      </c>
    </row>
    <row r="213" spans="1:9" x14ac:dyDescent="0.25">
      <c r="A213" s="114"/>
      <c r="B213" s="28"/>
      <c r="C213" s="113"/>
      <c r="D213" s="26"/>
      <c r="E213" s="26"/>
      <c r="F213" s="26"/>
      <c r="G213" s="26"/>
      <c r="H213" s="26"/>
      <c r="I213" s="53">
        <f>SUM(D213:H213)</f>
        <v>0</v>
      </c>
    </row>
    <row r="214" spans="1:9" x14ac:dyDescent="0.25">
      <c r="A214" s="114"/>
      <c r="B214" s="28"/>
      <c r="C214" s="113"/>
      <c r="D214" s="26"/>
      <c r="E214" s="26"/>
      <c r="F214" s="26"/>
      <c r="G214" s="26"/>
      <c r="H214" s="26"/>
      <c r="I214" s="53"/>
    </row>
    <row r="215" spans="1:9" x14ac:dyDescent="0.25">
      <c r="A215" s="114"/>
      <c r="B215" s="28"/>
      <c r="C215" s="113"/>
      <c r="D215" s="26"/>
      <c r="E215" s="26"/>
      <c r="F215" s="26"/>
      <c r="G215" s="26"/>
      <c r="H215" s="26"/>
      <c r="I215" s="53">
        <f>SUM(D215:H215)</f>
        <v>0</v>
      </c>
    </row>
    <row r="216" spans="1:9" x14ac:dyDescent="0.25">
      <c r="A216" s="114"/>
      <c r="B216" s="28"/>
      <c r="C216" s="113"/>
      <c r="D216" s="26"/>
      <c r="E216" s="26"/>
      <c r="F216" s="26"/>
      <c r="G216" s="26"/>
      <c r="H216" s="26"/>
      <c r="I216" s="53">
        <f>SUM(D216:H216)</f>
        <v>0</v>
      </c>
    </row>
    <row r="217" spans="1:9" x14ac:dyDescent="0.25">
      <c r="A217" s="114"/>
      <c r="B217" s="28"/>
      <c r="C217" s="113"/>
      <c r="D217" s="26"/>
      <c r="E217" s="26"/>
      <c r="F217" s="26"/>
      <c r="G217" s="26"/>
      <c r="H217" s="26"/>
      <c r="I217" s="53">
        <f>SUM(D217:H217)</f>
        <v>0</v>
      </c>
    </row>
    <row r="218" spans="1:9" x14ac:dyDescent="0.25">
      <c r="A218" s="114"/>
      <c r="B218" s="28"/>
      <c r="C218" s="113"/>
      <c r="D218" s="26"/>
      <c r="E218" s="26"/>
      <c r="F218" s="26"/>
      <c r="G218" s="26"/>
      <c r="H218" s="26"/>
      <c r="I218" s="53">
        <f>SUM(D218:H218)</f>
        <v>0</v>
      </c>
    </row>
    <row r="219" spans="1:9" x14ac:dyDescent="0.25">
      <c r="A219" s="114"/>
      <c r="B219" s="28"/>
      <c r="C219" s="113"/>
      <c r="D219" s="26"/>
      <c r="E219" s="26"/>
      <c r="F219" s="26"/>
      <c r="G219" s="26"/>
      <c r="H219" s="26"/>
      <c r="I219" s="53"/>
    </row>
    <row r="220" spans="1:9" x14ac:dyDescent="0.25">
      <c r="A220" s="114"/>
      <c r="B220" s="28"/>
      <c r="C220" s="113"/>
      <c r="D220" s="26"/>
      <c r="E220" s="26"/>
      <c r="F220" s="26"/>
      <c r="G220" s="26"/>
      <c r="H220" s="26"/>
      <c r="I220" s="53"/>
    </row>
    <row r="221" spans="1:9" x14ac:dyDescent="0.25">
      <c r="A221" s="114"/>
      <c r="B221" s="28"/>
      <c r="C221" s="113"/>
      <c r="D221" s="26"/>
      <c r="E221" s="26"/>
      <c r="F221" s="26"/>
      <c r="G221" s="26"/>
      <c r="H221" s="26"/>
      <c r="I221" s="53">
        <f>SUM(D221:H221)</f>
        <v>0</v>
      </c>
    </row>
    <row r="222" spans="1:9" x14ac:dyDescent="0.25">
      <c r="A222" s="114"/>
      <c r="B222" s="28"/>
      <c r="C222" s="113"/>
      <c r="D222" s="26"/>
      <c r="E222" s="26"/>
      <c r="F222" s="26"/>
      <c r="G222" s="26"/>
      <c r="H222" s="26"/>
      <c r="I222" s="53">
        <f>SUM(D222:H222)</f>
        <v>0</v>
      </c>
    </row>
    <row r="223" spans="1:9" x14ac:dyDescent="0.25">
      <c r="A223" s="114"/>
      <c r="B223" s="28"/>
      <c r="C223" s="113"/>
      <c r="D223" s="26"/>
      <c r="E223" s="26"/>
      <c r="F223" s="26"/>
      <c r="G223" s="26"/>
      <c r="H223" s="26"/>
      <c r="I223" s="53">
        <f>SUM(D223:H223)</f>
        <v>0</v>
      </c>
    </row>
    <row r="224" spans="1:9" x14ac:dyDescent="0.25">
      <c r="A224" s="114"/>
      <c r="B224" s="28"/>
      <c r="C224" s="113"/>
      <c r="D224" s="26"/>
      <c r="E224" s="26"/>
      <c r="F224" s="26"/>
      <c r="G224" s="26"/>
      <c r="H224" s="26"/>
      <c r="I224" s="53">
        <f>SUM(D224:H224)</f>
        <v>0</v>
      </c>
    </row>
    <row r="225" spans="1:9" x14ac:dyDescent="0.25">
      <c r="A225" s="114"/>
      <c r="B225" s="28"/>
      <c r="C225" s="113"/>
      <c r="D225" s="26"/>
      <c r="E225" s="26"/>
      <c r="F225" s="26"/>
      <c r="G225" s="26"/>
      <c r="H225" s="26"/>
      <c r="I225" s="53">
        <f>SUM(D225:H225)</f>
        <v>0</v>
      </c>
    </row>
    <row r="226" spans="1:9" x14ac:dyDescent="0.25">
      <c r="A226" s="114"/>
      <c r="B226" s="28"/>
      <c r="C226" s="113"/>
      <c r="D226" s="26"/>
      <c r="E226" s="26"/>
      <c r="F226" s="26"/>
      <c r="G226" s="26"/>
      <c r="H226" s="26"/>
      <c r="I226" s="53">
        <f>SUM(D226:H226)</f>
        <v>0</v>
      </c>
    </row>
    <row r="227" spans="1:9" x14ac:dyDescent="0.25">
      <c r="A227" s="114"/>
      <c r="B227" s="28"/>
      <c r="C227" s="113"/>
      <c r="D227" s="26"/>
      <c r="E227" s="26"/>
      <c r="F227" s="26"/>
      <c r="G227" s="26"/>
      <c r="H227" s="26"/>
      <c r="I227" s="53">
        <f>SUM(D227:H227)</f>
        <v>0</v>
      </c>
    </row>
    <row r="228" spans="1:9" x14ac:dyDescent="0.25">
      <c r="A228" s="114"/>
      <c r="B228" s="28"/>
      <c r="C228" s="113"/>
      <c r="D228" s="26"/>
      <c r="E228" s="26"/>
      <c r="F228" s="26"/>
      <c r="G228" s="26"/>
      <c r="H228" s="26"/>
      <c r="I228" s="53"/>
    </row>
    <row r="229" spans="1:9" x14ac:dyDescent="0.25">
      <c r="A229" s="114"/>
      <c r="B229" s="28"/>
      <c r="C229" s="113"/>
      <c r="D229" s="26"/>
      <c r="E229" s="26"/>
      <c r="F229" s="26"/>
      <c r="G229" s="26"/>
      <c r="H229" s="26"/>
      <c r="I229" s="53">
        <f>SUM(D229:H229)</f>
        <v>0</v>
      </c>
    </row>
    <row r="230" spans="1:9" x14ac:dyDescent="0.25">
      <c r="A230" s="114"/>
      <c r="B230" s="28"/>
      <c r="C230" s="113"/>
      <c r="D230" s="26"/>
      <c r="E230" s="26"/>
      <c r="F230" s="26"/>
      <c r="G230" s="26"/>
      <c r="H230" s="26"/>
      <c r="I230" s="53">
        <f>SUM(D230:H230)</f>
        <v>0</v>
      </c>
    </row>
    <row r="231" spans="1:9" x14ac:dyDescent="0.25">
      <c r="A231" s="114"/>
      <c r="B231" s="28"/>
      <c r="C231" s="113"/>
      <c r="D231" s="26"/>
      <c r="E231" s="26"/>
      <c r="F231" s="26"/>
      <c r="G231" s="26"/>
      <c r="H231" s="26"/>
      <c r="I231" s="53">
        <f>SUM(D231:H231)</f>
        <v>0</v>
      </c>
    </row>
    <row r="232" spans="1:9" x14ac:dyDescent="0.25">
      <c r="A232" s="114"/>
      <c r="B232" s="28"/>
      <c r="C232" s="113"/>
      <c r="D232" s="26"/>
      <c r="E232" s="26"/>
      <c r="F232" s="26"/>
      <c r="G232" s="26"/>
      <c r="H232" s="26"/>
      <c r="I232" s="53"/>
    </row>
    <row r="233" spans="1:9" x14ac:dyDescent="0.25">
      <c r="A233" s="114"/>
      <c r="B233" s="28"/>
      <c r="C233" s="113"/>
      <c r="D233" s="26"/>
      <c r="E233" s="26"/>
      <c r="F233" s="26"/>
      <c r="G233" s="26"/>
      <c r="H233" s="26"/>
      <c r="I233" s="53"/>
    </row>
    <row r="234" spans="1:9" x14ac:dyDescent="0.25">
      <c r="A234" s="114"/>
      <c r="B234" s="28"/>
      <c r="C234" s="113"/>
      <c r="D234" s="26"/>
      <c r="E234" s="26"/>
      <c r="F234" s="26"/>
      <c r="G234" s="26"/>
      <c r="H234" s="26"/>
      <c r="I234" s="53">
        <f>SUM(D234:H234)</f>
        <v>0</v>
      </c>
    </row>
    <row r="235" spans="1:9" x14ac:dyDescent="0.25">
      <c r="A235" s="114"/>
      <c r="B235" s="28"/>
      <c r="C235" s="113"/>
      <c r="D235" s="26"/>
      <c r="E235" s="26"/>
      <c r="F235" s="26"/>
      <c r="G235" s="26"/>
      <c r="H235" s="26"/>
      <c r="I235" s="53">
        <f>SUM(D235:H235)</f>
        <v>0</v>
      </c>
    </row>
    <row r="236" spans="1:9" x14ac:dyDescent="0.25">
      <c r="A236" s="114"/>
      <c r="B236" s="28"/>
      <c r="C236" s="113"/>
      <c r="D236" s="26"/>
      <c r="E236" s="26"/>
      <c r="F236" s="26"/>
      <c r="G236" s="26"/>
      <c r="H236" s="26"/>
      <c r="I236" s="53">
        <f>SUM(D236:H236)</f>
        <v>0</v>
      </c>
    </row>
    <row r="237" spans="1:9" x14ac:dyDescent="0.25">
      <c r="A237" s="114"/>
      <c r="B237" s="28"/>
      <c r="C237" s="113"/>
      <c r="D237" s="26"/>
      <c r="E237" s="26"/>
      <c r="F237" s="26"/>
      <c r="G237" s="26"/>
      <c r="H237" s="26"/>
      <c r="I237" s="53">
        <f>SUM(D237:H237)</f>
        <v>0</v>
      </c>
    </row>
    <row r="238" spans="1:9" x14ac:dyDescent="0.25">
      <c r="A238" s="114"/>
      <c r="B238" s="28"/>
      <c r="C238" s="113"/>
      <c r="D238" s="26"/>
      <c r="E238" s="26"/>
      <c r="F238" s="26"/>
      <c r="G238" s="26"/>
      <c r="H238" s="26"/>
      <c r="I238" s="53">
        <f>SUM(D238:H238)</f>
        <v>0</v>
      </c>
    </row>
    <row r="239" spans="1:9" x14ac:dyDescent="0.25">
      <c r="A239" s="114"/>
      <c r="B239" s="28"/>
      <c r="C239" s="113"/>
      <c r="D239" s="26"/>
      <c r="E239" s="26"/>
      <c r="F239" s="26"/>
      <c r="G239" s="26"/>
      <c r="H239" s="26"/>
      <c r="I239" s="53">
        <f>SUM(D239:H239)</f>
        <v>0</v>
      </c>
    </row>
    <row r="240" spans="1:9" x14ac:dyDescent="0.25">
      <c r="A240" s="114"/>
      <c r="B240" s="28"/>
      <c r="C240" s="113"/>
      <c r="D240" s="26"/>
      <c r="E240" s="26"/>
      <c r="F240" s="26"/>
      <c r="G240" s="26"/>
      <c r="H240" s="26"/>
      <c r="I240" s="53">
        <f>SUM(D240:H240)</f>
        <v>0</v>
      </c>
    </row>
    <row r="241" spans="1:9" x14ac:dyDescent="0.25">
      <c r="A241" s="55" t="s">
        <v>45</v>
      </c>
      <c r="B241" s="54"/>
      <c r="C241" s="24"/>
      <c r="D241" s="23">
        <f>SUM(D213:D240)</f>
        <v>0</v>
      </c>
      <c r="E241" s="23">
        <f>SUM(E213:E240)</f>
        <v>0</v>
      </c>
      <c r="F241" s="22">
        <f>SUM(F213:F240)</f>
        <v>0</v>
      </c>
      <c r="G241" s="22">
        <f>SUM(G213:G240)</f>
        <v>0</v>
      </c>
      <c r="H241" s="22">
        <f>SUM(H213:H240)</f>
        <v>0</v>
      </c>
      <c r="I241" s="22">
        <f>SUM(D241:H241)</f>
        <v>0</v>
      </c>
    </row>
    <row r="242" spans="1:9" x14ac:dyDescent="0.25">
      <c r="I242" s="21" t="s">
        <v>74</v>
      </c>
    </row>
  </sheetData>
  <mergeCells count="32">
    <mergeCell ref="A211:E211"/>
    <mergeCell ref="A241:B241"/>
    <mergeCell ref="A131:E131"/>
    <mergeCell ref="A139:B139"/>
    <mergeCell ref="A200:B200"/>
    <mergeCell ref="A174:B174"/>
    <mergeCell ref="A142:E142"/>
    <mergeCell ref="A141:B141"/>
    <mergeCell ref="A177:E177"/>
    <mergeCell ref="A203:E203"/>
    <mergeCell ref="A208:B208"/>
    <mergeCell ref="A59:E59"/>
    <mergeCell ref="A74:E74"/>
    <mergeCell ref="A89:B89"/>
    <mergeCell ref="A92:E92"/>
    <mergeCell ref="A130:B130"/>
    <mergeCell ref="A71:B71"/>
    <mergeCell ref="A118:B118"/>
    <mergeCell ref="A121:E121"/>
    <mergeCell ref="A128:B128"/>
    <mergeCell ref="A9:E9"/>
    <mergeCell ref="A19:E19"/>
    <mergeCell ref="A32:B32"/>
    <mergeCell ref="A35:E35"/>
    <mergeCell ref="A13:E13"/>
    <mergeCell ref="A16:B16"/>
    <mergeCell ref="A2:E2"/>
    <mergeCell ref="A3:E3"/>
    <mergeCell ref="A4:E4"/>
    <mergeCell ref="A5:E5"/>
    <mergeCell ref="A6:E6"/>
    <mergeCell ref="A7:E7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54"/>
  <sheetViews>
    <sheetView workbookViewId="0">
      <selection activeCell="A3" sqref="A3:E8"/>
    </sheetView>
  </sheetViews>
  <sheetFormatPr baseColWidth="10" defaultRowHeight="12.75" x14ac:dyDescent="0.2"/>
  <cols>
    <col min="1" max="1" width="18.42578125" style="158" customWidth="1"/>
    <col min="2" max="2" width="63.28515625" style="158" customWidth="1"/>
    <col min="3" max="3" width="16.28515625" style="158" customWidth="1"/>
    <col min="4" max="16384" width="11.42578125" style="158"/>
  </cols>
  <sheetData>
    <row r="3" spans="1:5" x14ac:dyDescent="0.2">
      <c r="A3" s="215"/>
      <c r="B3" s="215"/>
      <c r="C3" s="215"/>
      <c r="D3" s="215"/>
      <c r="E3" s="215"/>
    </row>
    <row r="4" spans="1:5" x14ac:dyDescent="0.2">
      <c r="A4" s="215"/>
      <c r="B4" s="215"/>
      <c r="C4" s="215"/>
      <c r="D4" s="215"/>
      <c r="E4" s="215"/>
    </row>
    <row r="5" spans="1:5" ht="15" x14ac:dyDescent="0.25">
      <c r="A5" s="214" t="s">
        <v>9</v>
      </c>
      <c r="B5" s="214"/>
      <c r="C5" s="214"/>
      <c r="D5" s="213"/>
      <c r="E5" s="213"/>
    </row>
    <row r="6" spans="1:5" ht="20.25" x14ac:dyDescent="0.3">
      <c r="A6" s="212" t="s">
        <v>8</v>
      </c>
      <c r="B6" s="212"/>
      <c r="C6" s="212"/>
    </row>
    <row r="7" spans="1:5" ht="20.25" x14ac:dyDescent="0.3">
      <c r="A7" s="211" t="s">
        <v>97</v>
      </c>
      <c r="B7" s="211"/>
      <c r="C7" s="211"/>
    </row>
    <row r="8" spans="1:5" ht="20.25" x14ac:dyDescent="0.3">
      <c r="B8" s="210" t="s">
        <v>20</v>
      </c>
      <c r="C8" s="209"/>
    </row>
    <row r="10" spans="1:5" ht="15.75" x14ac:dyDescent="0.25">
      <c r="A10" s="208"/>
      <c r="B10" s="208"/>
      <c r="C10" s="207"/>
    </row>
    <row r="11" spans="1:5" ht="15.75" x14ac:dyDescent="0.25">
      <c r="A11" s="195" t="s">
        <v>5</v>
      </c>
      <c r="B11" s="195"/>
      <c r="C11" s="195"/>
    </row>
    <row r="12" spans="1:5" ht="30" x14ac:dyDescent="0.25">
      <c r="A12" s="166" t="s">
        <v>6</v>
      </c>
      <c r="B12" s="165" t="s">
        <v>7</v>
      </c>
      <c r="C12" s="165" t="s">
        <v>1</v>
      </c>
    </row>
    <row r="13" spans="1:5" ht="14.25" x14ac:dyDescent="0.2">
      <c r="A13" s="206">
        <v>9</v>
      </c>
      <c r="B13" s="206" t="s">
        <v>0</v>
      </c>
      <c r="C13" s="205">
        <v>10447883.84</v>
      </c>
    </row>
    <row r="14" spans="1:5" x14ac:dyDescent="0.2">
      <c r="A14" s="184">
        <v>11</v>
      </c>
      <c r="B14" s="187" t="s">
        <v>0</v>
      </c>
      <c r="C14" s="204">
        <v>116685.61</v>
      </c>
    </row>
    <row r="15" spans="1:5" x14ac:dyDescent="0.2">
      <c r="A15" s="184">
        <v>13</v>
      </c>
      <c r="B15" s="187" t="s">
        <v>0</v>
      </c>
      <c r="C15" s="204">
        <v>130000</v>
      </c>
    </row>
    <row r="16" spans="1:5" x14ac:dyDescent="0.2">
      <c r="A16" s="184">
        <v>15</v>
      </c>
      <c r="B16" s="184" t="s">
        <v>0</v>
      </c>
      <c r="C16" s="204">
        <v>1365030.8</v>
      </c>
    </row>
    <row r="17" spans="1:3" x14ac:dyDescent="0.2">
      <c r="A17" s="184">
        <v>17</v>
      </c>
      <c r="B17" s="184" t="s">
        <v>0</v>
      </c>
      <c r="C17" s="204">
        <v>459000</v>
      </c>
    </row>
    <row r="18" spans="1:3" x14ac:dyDescent="0.2">
      <c r="A18" s="184">
        <v>19</v>
      </c>
      <c r="B18" s="184" t="s">
        <v>0</v>
      </c>
      <c r="C18" s="204">
        <v>110528.44</v>
      </c>
    </row>
    <row r="19" spans="1:3" x14ac:dyDescent="0.2">
      <c r="A19" s="184">
        <v>22</v>
      </c>
      <c r="B19" s="184" t="s">
        <v>11</v>
      </c>
      <c r="C19" s="204">
        <v>340000</v>
      </c>
    </row>
    <row r="20" spans="1:3" x14ac:dyDescent="0.2">
      <c r="A20" s="187">
        <v>24</v>
      </c>
      <c r="B20" s="184" t="s">
        <v>10</v>
      </c>
      <c r="C20" s="203">
        <v>19740</v>
      </c>
    </row>
    <row r="21" spans="1:3" x14ac:dyDescent="0.2">
      <c r="A21" s="187">
        <v>26</v>
      </c>
      <c r="B21" s="184" t="s">
        <v>30</v>
      </c>
      <c r="C21" s="203">
        <v>81900</v>
      </c>
    </row>
    <row r="22" spans="1:3" x14ac:dyDescent="0.2">
      <c r="A22" s="187">
        <v>33</v>
      </c>
      <c r="B22" s="184" t="s">
        <v>96</v>
      </c>
      <c r="C22" s="203">
        <v>1449900</v>
      </c>
    </row>
    <row r="23" spans="1:3" x14ac:dyDescent="0.2">
      <c r="A23" s="187">
        <v>36</v>
      </c>
      <c r="B23" s="184" t="s">
        <v>96</v>
      </c>
      <c r="C23" s="203">
        <v>3301200</v>
      </c>
    </row>
    <row r="24" spans="1:3" x14ac:dyDescent="0.2">
      <c r="A24" s="187">
        <v>38</v>
      </c>
      <c r="B24" s="184" t="s">
        <v>95</v>
      </c>
      <c r="C24" s="203">
        <v>15199.71</v>
      </c>
    </row>
    <row r="25" spans="1:3" x14ac:dyDescent="0.2">
      <c r="A25" s="187">
        <v>46</v>
      </c>
      <c r="B25" s="184" t="s">
        <v>4</v>
      </c>
      <c r="C25" s="203">
        <v>281648.3</v>
      </c>
    </row>
    <row r="26" spans="1:3" x14ac:dyDescent="0.2">
      <c r="A26" s="187">
        <v>48</v>
      </c>
      <c r="B26" s="184" t="s">
        <v>94</v>
      </c>
      <c r="C26" s="203">
        <v>29000</v>
      </c>
    </row>
    <row r="27" spans="1:3" x14ac:dyDescent="0.2">
      <c r="A27" s="187">
        <v>51</v>
      </c>
      <c r="B27" s="184" t="s">
        <v>93</v>
      </c>
      <c r="C27" s="203">
        <v>3250000</v>
      </c>
    </row>
    <row r="28" spans="1:3" x14ac:dyDescent="0.2">
      <c r="A28" s="187">
        <v>53</v>
      </c>
      <c r="B28" s="184" t="s">
        <v>92</v>
      </c>
      <c r="C28" s="203">
        <v>21000</v>
      </c>
    </row>
    <row r="29" spans="1:3" ht="12.75" customHeight="1" x14ac:dyDescent="0.25">
      <c r="A29" s="202" t="s">
        <v>2</v>
      </c>
      <c r="B29" s="201"/>
      <c r="C29" s="200">
        <f>SUM(C13:C28)</f>
        <v>21418716.699999999</v>
      </c>
    </row>
    <row r="31" spans="1:3" ht="15.75" x14ac:dyDescent="0.25">
      <c r="A31" s="199"/>
      <c r="B31" s="199"/>
      <c r="C31" s="189"/>
    </row>
    <row r="32" spans="1:3" ht="15.75" x14ac:dyDescent="0.25">
      <c r="A32" s="195" t="s">
        <v>21</v>
      </c>
      <c r="B32" s="195"/>
      <c r="C32" s="195"/>
    </row>
    <row r="33" spans="1:3" ht="30" x14ac:dyDescent="0.25">
      <c r="A33" s="166" t="s">
        <v>6</v>
      </c>
      <c r="B33" s="165" t="s">
        <v>7</v>
      </c>
      <c r="C33" s="165" t="s">
        <v>1</v>
      </c>
    </row>
    <row r="34" spans="1:3" ht="15" x14ac:dyDescent="0.25">
      <c r="A34" s="184">
        <v>84</v>
      </c>
      <c r="B34" s="184" t="s">
        <v>22</v>
      </c>
      <c r="C34" s="176">
        <v>161000</v>
      </c>
    </row>
    <row r="35" spans="1:3" ht="15" x14ac:dyDescent="0.25">
      <c r="A35" s="184">
        <v>96</v>
      </c>
      <c r="B35" s="184" t="s">
        <v>23</v>
      </c>
      <c r="C35" s="176">
        <v>239275.61</v>
      </c>
    </row>
    <row r="36" spans="1:3" ht="15" x14ac:dyDescent="0.25">
      <c r="A36" s="184">
        <v>100</v>
      </c>
      <c r="B36" s="184" t="s">
        <v>22</v>
      </c>
      <c r="C36" s="176">
        <v>161000</v>
      </c>
    </row>
    <row r="37" spans="1:3" ht="15" x14ac:dyDescent="0.25">
      <c r="A37" s="184">
        <v>111</v>
      </c>
      <c r="B37" s="184" t="s">
        <v>24</v>
      </c>
      <c r="C37" s="198">
        <v>340000</v>
      </c>
    </row>
    <row r="38" spans="1:3" ht="15" x14ac:dyDescent="0.25">
      <c r="A38" s="184">
        <v>116</v>
      </c>
      <c r="B38" s="184" t="s">
        <v>10</v>
      </c>
      <c r="C38" s="176">
        <v>69600</v>
      </c>
    </row>
    <row r="39" spans="1:3" ht="15" x14ac:dyDescent="0.25">
      <c r="A39" s="184">
        <v>120</v>
      </c>
      <c r="B39" s="184" t="s">
        <v>15</v>
      </c>
      <c r="C39" s="176">
        <v>347455.45</v>
      </c>
    </row>
    <row r="40" spans="1:3" ht="15" x14ac:dyDescent="0.25">
      <c r="A40" s="184">
        <v>125</v>
      </c>
      <c r="B40" s="184" t="s">
        <v>25</v>
      </c>
      <c r="C40" s="176">
        <v>50563</v>
      </c>
    </row>
    <row r="41" spans="1:3" ht="15" x14ac:dyDescent="0.25">
      <c r="A41" s="184">
        <v>132</v>
      </c>
      <c r="B41" s="184" t="s">
        <v>26</v>
      </c>
      <c r="C41" s="176">
        <v>18999.64</v>
      </c>
    </row>
    <row r="42" spans="1:3" ht="15" x14ac:dyDescent="0.25">
      <c r="A42" s="184">
        <v>134</v>
      </c>
      <c r="B42" s="184" t="s">
        <v>3</v>
      </c>
      <c r="C42" s="176">
        <v>571087.15</v>
      </c>
    </row>
    <row r="43" spans="1:3" ht="15" x14ac:dyDescent="0.25">
      <c r="A43" s="184">
        <v>137</v>
      </c>
      <c r="B43" s="184" t="s">
        <v>27</v>
      </c>
      <c r="C43" s="176">
        <v>42000</v>
      </c>
    </row>
    <row r="44" spans="1:3" ht="15" x14ac:dyDescent="0.25">
      <c r="A44" s="184">
        <v>143</v>
      </c>
      <c r="B44" s="184" t="s">
        <v>28</v>
      </c>
      <c r="C44" s="176">
        <v>32458.84</v>
      </c>
    </row>
    <row r="45" spans="1:3" ht="15" x14ac:dyDescent="0.25">
      <c r="A45" s="184">
        <v>145</v>
      </c>
      <c r="B45" s="184" t="s">
        <v>29</v>
      </c>
      <c r="C45" s="176">
        <v>83206.36</v>
      </c>
    </row>
    <row r="46" spans="1:3" ht="15" x14ac:dyDescent="0.25">
      <c r="A46" s="184">
        <v>146</v>
      </c>
      <c r="B46" s="184" t="s">
        <v>30</v>
      </c>
      <c r="C46" s="198">
        <v>81900</v>
      </c>
    </row>
    <row r="47" spans="1:3" ht="15" x14ac:dyDescent="0.25">
      <c r="A47" s="184">
        <v>149</v>
      </c>
      <c r="B47" s="184" t="s">
        <v>4</v>
      </c>
      <c r="C47" s="176">
        <v>308693.90000000002</v>
      </c>
    </row>
    <row r="48" spans="1:3" ht="15" x14ac:dyDescent="0.25">
      <c r="A48" s="184">
        <v>151</v>
      </c>
      <c r="B48" s="184" t="s">
        <v>31</v>
      </c>
      <c r="C48" s="176">
        <v>6728</v>
      </c>
    </row>
    <row r="49" spans="1:3" ht="15" x14ac:dyDescent="0.25">
      <c r="A49" s="184">
        <v>153</v>
      </c>
      <c r="B49" s="184" t="s">
        <v>32</v>
      </c>
      <c r="C49" s="198">
        <v>29000</v>
      </c>
    </row>
    <row r="50" spans="1:3" ht="15" x14ac:dyDescent="0.25">
      <c r="A50" s="184">
        <v>158</v>
      </c>
      <c r="B50" s="184" t="s">
        <v>33</v>
      </c>
      <c r="C50" s="176">
        <v>42480</v>
      </c>
    </row>
    <row r="51" spans="1:3" ht="15" x14ac:dyDescent="0.25">
      <c r="A51" s="184">
        <v>159</v>
      </c>
      <c r="B51" s="184" t="s">
        <v>4</v>
      </c>
      <c r="C51" s="198">
        <v>324417.40000000002</v>
      </c>
    </row>
    <row r="52" spans="1:3" ht="15" x14ac:dyDescent="0.25">
      <c r="A52" s="184">
        <v>160</v>
      </c>
      <c r="B52" s="184" t="s">
        <v>15</v>
      </c>
      <c r="C52" s="198">
        <v>337674.37</v>
      </c>
    </row>
    <row r="53" spans="1:3" ht="15" x14ac:dyDescent="0.25">
      <c r="A53" s="184">
        <v>172</v>
      </c>
      <c r="B53" s="184" t="s">
        <v>34</v>
      </c>
      <c r="C53" s="198">
        <v>7522.5</v>
      </c>
    </row>
    <row r="54" spans="1:3" ht="15" x14ac:dyDescent="0.25">
      <c r="A54" s="184">
        <v>173</v>
      </c>
      <c r="B54" s="184" t="s">
        <v>34</v>
      </c>
      <c r="C54" s="198">
        <v>9676</v>
      </c>
    </row>
    <row r="55" spans="1:3" ht="15" x14ac:dyDescent="0.25">
      <c r="A55" s="184">
        <v>178</v>
      </c>
      <c r="B55" s="184" t="s">
        <v>35</v>
      </c>
      <c r="C55" s="198">
        <v>11249.1</v>
      </c>
    </row>
    <row r="56" spans="1:3" ht="15" x14ac:dyDescent="0.25">
      <c r="A56" s="184">
        <v>179</v>
      </c>
      <c r="B56" s="184" t="s">
        <v>32</v>
      </c>
      <c r="C56" s="198">
        <v>29000</v>
      </c>
    </row>
    <row r="57" spans="1:3" ht="15" x14ac:dyDescent="0.25">
      <c r="A57" s="184">
        <v>180</v>
      </c>
      <c r="B57" s="184" t="s">
        <v>30</v>
      </c>
      <c r="C57" s="198">
        <v>81900</v>
      </c>
    </row>
    <row r="58" spans="1:3" ht="15" x14ac:dyDescent="0.25">
      <c r="A58" s="184">
        <v>189</v>
      </c>
      <c r="B58" s="184" t="s">
        <v>36</v>
      </c>
      <c r="C58" s="198">
        <v>3595000</v>
      </c>
    </row>
    <row r="59" spans="1:3" ht="15" x14ac:dyDescent="0.25">
      <c r="A59" s="184">
        <v>193</v>
      </c>
      <c r="B59" s="184" t="s">
        <v>28</v>
      </c>
      <c r="C59" s="198">
        <v>32161.77</v>
      </c>
    </row>
    <row r="60" spans="1:3" ht="15" x14ac:dyDescent="0.25">
      <c r="A60" s="184">
        <v>195</v>
      </c>
      <c r="B60" s="184" t="s">
        <v>37</v>
      </c>
      <c r="C60" s="198">
        <v>137612.01</v>
      </c>
    </row>
    <row r="61" spans="1:3" ht="15" x14ac:dyDescent="0.25">
      <c r="A61" s="184">
        <v>197</v>
      </c>
      <c r="B61" s="184" t="s">
        <v>37</v>
      </c>
      <c r="C61" s="198">
        <v>437000</v>
      </c>
    </row>
    <row r="62" spans="1:3" ht="15" x14ac:dyDescent="0.25">
      <c r="A62" s="184">
        <v>199</v>
      </c>
      <c r="B62" s="184" t="s">
        <v>0</v>
      </c>
      <c r="C62" s="198">
        <v>110615.15</v>
      </c>
    </row>
    <row r="63" spans="1:3" ht="15" x14ac:dyDescent="0.25">
      <c r="A63" s="184">
        <v>202</v>
      </c>
      <c r="B63" s="184" t="s">
        <v>36</v>
      </c>
      <c r="C63" s="198">
        <v>3500000</v>
      </c>
    </row>
    <row r="64" spans="1:3" ht="15" x14ac:dyDescent="0.25">
      <c r="A64" s="184">
        <v>206</v>
      </c>
      <c r="B64" s="184" t="s">
        <v>0</v>
      </c>
      <c r="C64" s="198">
        <v>12142912.619999999</v>
      </c>
    </row>
    <row r="65" spans="1:3" ht="15" x14ac:dyDescent="0.25">
      <c r="A65" s="184">
        <v>208</v>
      </c>
      <c r="B65" s="184" t="s">
        <v>0</v>
      </c>
      <c r="C65" s="198">
        <v>449770.58</v>
      </c>
    </row>
    <row r="66" spans="1:3" ht="15" x14ac:dyDescent="0.25">
      <c r="A66" s="184">
        <v>210</v>
      </c>
      <c r="B66" s="184" t="s">
        <v>38</v>
      </c>
      <c r="C66" s="198">
        <v>47250.01</v>
      </c>
    </row>
    <row r="67" spans="1:3" ht="15" x14ac:dyDescent="0.25">
      <c r="A67" s="184">
        <v>214</v>
      </c>
      <c r="B67" s="184" t="s">
        <v>26</v>
      </c>
      <c r="C67" s="198">
        <v>18999.64</v>
      </c>
    </row>
    <row r="68" spans="1:3" ht="15" x14ac:dyDescent="0.25">
      <c r="A68" s="184">
        <v>217</v>
      </c>
      <c r="B68" s="184" t="s">
        <v>37</v>
      </c>
      <c r="C68" s="198">
        <v>120694.84</v>
      </c>
    </row>
    <row r="69" spans="1:3" ht="15" x14ac:dyDescent="0.25">
      <c r="A69" s="184">
        <v>240</v>
      </c>
      <c r="B69" s="184" t="s">
        <v>39</v>
      </c>
      <c r="C69" s="198">
        <v>20000</v>
      </c>
    </row>
    <row r="70" spans="1:3" ht="15" x14ac:dyDescent="0.25">
      <c r="A70" s="184">
        <v>242</v>
      </c>
      <c r="B70" s="184" t="s">
        <v>37</v>
      </c>
      <c r="C70" s="198">
        <v>81000</v>
      </c>
    </row>
    <row r="71" spans="1:3" ht="15" x14ac:dyDescent="0.25">
      <c r="A71" s="184">
        <v>245</v>
      </c>
      <c r="B71" s="184" t="s">
        <v>40</v>
      </c>
      <c r="C71" s="198">
        <v>20000</v>
      </c>
    </row>
    <row r="72" spans="1:3" ht="15" x14ac:dyDescent="0.25">
      <c r="A72" s="184">
        <v>249</v>
      </c>
      <c r="B72" s="184" t="s">
        <v>41</v>
      </c>
      <c r="C72" s="198">
        <v>144314</v>
      </c>
    </row>
    <row r="73" spans="1:3" ht="15" x14ac:dyDescent="0.25">
      <c r="A73" s="184">
        <v>250</v>
      </c>
      <c r="B73" s="184" t="s">
        <v>42</v>
      </c>
      <c r="C73" s="198">
        <v>2031572.53</v>
      </c>
    </row>
    <row r="74" spans="1:3" ht="15" x14ac:dyDescent="0.25">
      <c r="A74" s="184">
        <v>252</v>
      </c>
      <c r="B74" s="184" t="s">
        <v>43</v>
      </c>
      <c r="C74" s="198">
        <v>40000</v>
      </c>
    </row>
    <row r="75" spans="1:3" ht="15" x14ac:dyDescent="0.25">
      <c r="A75" s="184">
        <v>271</v>
      </c>
      <c r="B75" s="184" t="s">
        <v>44</v>
      </c>
      <c r="C75" s="198">
        <v>80000</v>
      </c>
    </row>
    <row r="76" spans="1:3" ht="15" x14ac:dyDescent="0.25">
      <c r="A76" s="184" t="s">
        <v>2</v>
      </c>
      <c r="B76" s="184"/>
      <c r="C76" s="198">
        <v>26395790.469999999</v>
      </c>
    </row>
    <row r="77" spans="1:3" ht="12.75" customHeight="1" x14ac:dyDescent="0.25">
      <c r="A77" s="197" t="s">
        <v>2</v>
      </c>
      <c r="B77" s="196"/>
      <c r="C77" s="169">
        <f>SUM(C34:C76)</f>
        <v>52791580.939999998</v>
      </c>
    </row>
    <row r="79" spans="1:3" ht="15.75" x14ac:dyDescent="0.25">
      <c r="A79" s="190"/>
      <c r="B79" s="190"/>
      <c r="C79" s="189"/>
    </row>
    <row r="80" spans="1:3" ht="19.5" customHeight="1" x14ac:dyDescent="0.25">
      <c r="A80" s="195" t="s">
        <v>91</v>
      </c>
      <c r="B80" s="195"/>
      <c r="C80" s="195"/>
    </row>
    <row r="81" spans="1:3" ht="38.25" customHeight="1" x14ac:dyDescent="0.25">
      <c r="A81" s="194" t="s">
        <v>6</v>
      </c>
      <c r="B81" s="165" t="s">
        <v>7</v>
      </c>
      <c r="C81" s="165" t="s">
        <v>1</v>
      </c>
    </row>
    <row r="82" spans="1:3" x14ac:dyDescent="0.2">
      <c r="A82" s="184"/>
      <c r="B82" s="183"/>
      <c r="C82" s="182"/>
    </row>
    <row r="83" spans="1:3" x14ac:dyDescent="0.2">
      <c r="A83" s="184"/>
      <c r="B83" s="183"/>
      <c r="C83" s="182"/>
    </row>
    <row r="84" spans="1:3" x14ac:dyDescent="0.2">
      <c r="A84" s="184"/>
      <c r="B84" s="183"/>
      <c r="C84" s="182"/>
    </row>
    <row r="85" spans="1:3" x14ac:dyDescent="0.2">
      <c r="A85" s="184"/>
      <c r="B85" s="183"/>
      <c r="C85" s="182"/>
    </row>
    <row r="86" spans="1:3" x14ac:dyDescent="0.2">
      <c r="A86" s="184"/>
      <c r="B86" s="183"/>
      <c r="C86" s="182"/>
    </row>
    <row r="87" spans="1:3" x14ac:dyDescent="0.2">
      <c r="A87" s="184"/>
      <c r="B87" s="183"/>
      <c r="C87" s="182"/>
    </row>
    <row r="88" spans="1:3" x14ac:dyDescent="0.2">
      <c r="A88" s="184"/>
      <c r="B88" s="183"/>
      <c r="C88" s="182"/>
    </row>
    <row r="89" spans="1:3" x14ac:dyDescent="0.2">
      <c r="A89" s="184"/>
      <c r="B89" s="183"/>
      <c r="C89" s="182"/>
    </row>
    <row r="90" spans="1:3" x14ac:dyDescent="0.2">
      <c r="A90" s="184"/>
      <c r="B90" s="183"/>
      <c r="C90" s="182"/>
    </row>
    <row r="91" spans="1:3" x14ac:dyDescent="0.2">
      <c r="A91" s="184"/>
      <c r="B91" s="183"/>
      <c r="C91" s="182"/>
    </row>
    <row r="92" spans="1:3" x14ac:dyDescent="0.2">
      <c r="A92" s="184"/>
      <c r="B92" s="183"/>
      <c r="C92" s="182"/>
    </row>
    <row r="93" spans="1:3" x14ac:dyDescent="0.2">
      <c r="A93" s="184"/>
      <c r="B93" s="183"/>
      <c r="C93" s="182"/>
    </row>
    <row r="94" spans="1:3" x14ac:dyDescent="0.2">
      <c r="A94" s="184"/>
      <c r="B94" s="186"/>
      <c r="C94" s="182"/>
    </row>
    <row r="95" spans="1:3" x14ac:dyDescent="0.2">
      <c r="A95" s="184"/>
      <c r="B95" s="183"/>
      <c r="C95" s="182"/>
    </row>
    <row r="96" spans="1:3" x14ac:dyDescent="0.2">
      <c r="A96" s="184"/>
      <c r="B96" s="183"/>
      <c r="C96" s="182"/>
    </row>
    <row r="97" spans="1:3" x14ac:dyDescent="0.2">
      <c r="A97" s="184"/>
      <c r="B97" s="186"/>
      <c r="C97" s="182"/>
    </row>
    <row r="98" spans="1:3" x14ac:dyDescent="0.2">
      <c r="A98" s="184"/>
      <c r="B98" s="186"/>
      <c r="C98" s="182"/>
    </row>
    <row r="99" spans="1:3" x14ac:dyDescent="0.2">
      <c r="A99" s="184"/>
      <c r="B99" s="186"/>
      <c r="C99" s="182"/>
    </row>
    <row r="100" spans="1:3" x14ac:dyDescent="0.2">
      <c r="A100" s="184"/>
      <c r="B100" s="186"/>
      <c r="C100" s="182"/>
    </row>
    <row r="101" spans="1:3" x14ac:dyDescent="0.2">
      <c r="A101" s="184"/>
      <c r="B101" s="186"/>
      <c r="C101" s="182"/>
    </row>
    <row r="102" spans="1:3" x14ac:dyDescent="0.2">
      <c r="A102" s="184"/>
      <c r="B102" s="186"/>
      <c r="C102" s="182"/>
    </row>
    <row r="103" spans="1:3" x14ac:dyDescent="0.2">
      <c r="A103" s="184"/>
      <c r="B103" s="186"/>
      <c r="C103" s="182"/>
    </row>
    <row r="104" spans="1:3" x14ac:dyDescent="0.2">
      <c r="A104" s="187"/>
      <c r="B104" s="183"/>
      <c r="C104" s="185"/>
    </row>
    <row r="105" spans="1:3" x14ac:dyDescent="0.2">
      <c r="A105" s="187"/>
      <c r="B105" s="186"/>
      <c r="C105" s="185"/>
    </row>
    <row r="106" spans="1:3" x14ac:dyDescent="0.2">
      <c r="A106" s="184"/>
      <c r="B106" s="186"/>
      <c r="C106" s="182"/>
    </row>
    <row r="107" spans="1:3" x14ac:dyDescent="0.2">
      <c r="A107" s="187"/>
      <c r="B107" s="186"/>
      <c r="C107" s="185"/>
    </row>
    <row r="108" spans="1:3" x14ac:dyDescent="0.2">
      <c r="A108" s="184"/>
      <c r="B108" s="186"/>
      <c r="C108" s="182"/>
    </row>
    <row r="109" spans="1:3" x14ac:dyDescent="0.2">
      <c r="A109" s="184"/>
      <c r="B109" s="186"/>
      <c r="C109" s="182"/>
    </row>
    <row r="110" spans="1:3" x14ac:dyDescent="0.2">
      <c r="A110" s="184"/>
      <c r="B110" s="186"/>
      <c r="C110" s="182"/>
    </row>
    <row r="111" spans="1:3" x14ac:dyDescent="0.2">
      <c r="A111" s="184"/>
      <c r="B111" s="186"/>
      <c r="C111" s="182"/>
    </row>
    <row r="112" spans="1:3" x14ac:dyDescent="0.2">
      <c r="A112" s="184"/>
      <c r="B112" s="186"/>
      <c r="C112" s="182"/>
    </row>
    <row r="113" spans="1:3" x14ac:dyDescent="0.2">
      <c r="A113" s="184"/>
      <c r="B113" s="186"/>
      <c r="C113" s="182"/>
    </row>
    <row r="114" spans="1:3" x14ac:dyDescent="0.2">
      <c r="A114" s="184"/>
      <c r="B114" s="186"/>
      <c r="C114" s="182"/>
    </row>
    <row r="115" spans="1:3" x14ac:dyDescent="0.2">
      <c r="A115" s="184"/>
      <c r="B115" s="186"/>
      <c r="C115" s="182"/>
    </row>
    <row r="116" spans="1:3" x14ac:dyDescent="0.2">
      <c r="A116" s="184"/>
      <c r="B116" s="186"/>
      <c r="C116" s="182"/>
    </row>
    <row r="117" spans="1:3" x14ac:dyDescent="0.2">
      <c r="A117" s="184"/>
      <c r="B117" s="186"/>
      <c r="C117" s="182"/>
    </row>
    <row r="118" spans="1:3" x14ac:dyDescent="0.2">
      <c r="A118" s="184"/>
      <c r="B118" s="186"/>
      <c r="C118" s="182"/>
    </row>
    <row r="119" spans="1:3" x14ac:dyDescent="0.2">
      <c r="A119" s="184"/>
      <c r="B119" s="186"/>
      <c r="C119" s="182"/>
    </row>
    <row r="120" spans="1:3" x14ac:dyDescent="0.2">
      <c r="A120" s="184"/>
      <c r="B120" s="186"/>
      <c r="C120" s="182"/>
    </row>
    <row r="121" spans="1:3" x14ac:dyDescent="0.2">
      <c r="A121" s="184"/>
      <c r="B121" s="186"/>
      <c r="C121" s="182"/>
    </row>
    <row r="122" spans="1:3" x14ac:dyDescent="0.2">
      <c r="A122" s="184"/>
      <c r="B122" s="186"/>
      <c r="C122" s="182"/>
    </row>
    <row r="123" spans="1:3" x14ac:dyDescent="0.2">
      <c r="A123" s="187"/>
      <c r="B123" s="186"/>
      <c r="C123" s="185"/>
    </row>
    <row r="124" spans="1:3" x14ac:dyDescent="0.2">
      <c r="A124" s="184"/>
      <c r="B124" s="186"/>
      <c r="C124" s="182"/>
    </row>
    <row r="125" spans="1:3" x14ac:dyDescent="0.2">
      <c r="A125" s="184"/>
      <c r="B125" s="186"/>
      <c r="C125" s="182"/>
    </row>
    <row r="126" spans="1:3" x14ac:dyDescent="0.2">
      <c r="A126" s="184"/>
      <c r="B126" s="186"/>
      <c r="C126" s="182"/>
    </row>
    <row r="127" spans="1:3" x14ac:dyDescent="0.2">
      <c r="A127" s="184"/>
      <c r="B127" s="186"/>
      <c r="C127" s="182"/>
    </row>
    <row r="128" spans="1:3" x14ac:dyDescent="0.2">
      <c r="A128" s="184"/>
      <c r="B128" s="186"/>
      <c r="C128" s="182"/>
    </row>
    <row r="129" spans="1:3" x14ac:dyDescent="0.2">
      <c r="A129" s="184"/>
      <c r="B129" s="186"/>
      <c r="C129" s="182"/>
    </row>
    <row r="130" spans="1:3" x14ac:dyDescent="0.2">
      <c r="A130" s="184"/>
      <c r="B130" s="186"/>
      <c r="C130" s="182"/>
    </row>
    <row r="131" spans="1:3" x14ac:dyDescent="0.2">
      <c r="A131" s="184"/>
      <c r="B131" s="186"/>
      <c r="C131" s="182"/>
    </row>
    <row r="132" spans="1:3" x14ac:dyDescent="0.2">
      <c r="A132" s="184"/>
      <c r="B132" s="186"/>
      <c r="C132" s="182"/>
    </row>
    <row r="133" spans="1:3" x14ac:dyDescent="0.2">
      <c r="A133" s="184"/>
      <c r="B133" s="186"/>
      <c r="C133" s="182"/>
    </row>
    <row r="134" spans="1:3" x14ac:dyDescent="0.2">
      <c r="A134" s="184"/>
      <c r="B134" s="186"/>
      <c r="C134" s="182"/>
    </row>
    <row r="135" spans="1:3" x14ac:dyDescent="0.2">
      <c r="A135" s="184"/>
      <c r="B135" s="186"/>
      <c r="C135" s="182"/>
    </row>
    <row r="136" spans="1:3" x14ac:dyDescent="0.2">
      <c r="A136" s="184"/>
      <c r="B136" s="186"/>
      <c r="C136" s="182"/>
    </row>
    <row r="137" spans="1:3" x14ac:dyDescent="0.2">
      <c r="A137" s="184"/>
      <c r="B137" s="186"/>
      <c r="C137" s="182"/>
    </row>
    <row r="138" spans="1:3" x14ac:dyDescent="0.2">
      <c r="A138" s="184"/>
      <c r="B138" s="186"/>
      <c r="C138" s="182"/>
    </row>
    <row r="139" spans="1:3" x14ac:dyDescent="0.2">
      <c r="A139" s="184"/>
      <c r="B139" s="186"/>
      <c r="C139" s="182"/>
    </row>
    <row r="140" spans="1:3" x14ac:dyDescent="0.2">
      <c r="A140" s="184"/>
      <c r="B140" s="186"/>
      <c r="C140" s="182"/>
    </row>
    <row r="141" spans="1:3" x14ac:dyDescent="0.2">
      <c r="A141" s="184"/>
      <c r="B141" s="186"/>
      <c r="C141" s="182"/>
    </row>
    <row r="142" spans="1:3" x14ac:dyDescent="0.2">
      <c r="A142" s="184"/>
      <c r="B142" s="186"/>
      <c r="C142" s="182"/>
    </row>
    <row r="143" spans="1:3" x14ac:dyDescent="0.2">
      <c r="A143" s="184"/>
      <c r="B143" s="186"/>
      <c r="C143" s="182"/>
    </row>
    <row r="144" spans="1:3" x14ac:dyDescent="0.2">
      <c r="A144" s="184"/>
      <c r="B144" s="186"/>
      <c r="C144" s="182"/>
    </row>
    <row r="145" spans="1:3" x14ac:dyDescent="0.2">
      <c r="A145" s="181" t="s">
        <v>2</v>
      </c>
      <c r="B145" s="180"/>
      <c r="C145" s="169">
        <f>SUM(C82:C144)</f>
        <v>0</v>
      </c>
    </row>
    <row r="146" spans="1:3" ht="15.75" x14ac:dyDescent="0.25">
      <c r="A146" s="168"/>
      <c r="B146" s="168"/>
      <c r="C146" s="189"/>
    </row>
    <row r="147" spans="1:3" ht="15.75" x14ac:dyDescent="0.25">
      <c r="A147" s="167" t="s">
        <v>90</v>
      </c>
      <c r="B147" s="167"/>
      <c r="C147" s="167"/>
    </row>
    <row r="148" spans="1:3" ht="30" x14ac:dyDescent="0.25">
      <c r="A148" s="166" t="s">
        <v>6</v>
      </c>
      <c r="B148" s="165" t="s">
        <v>7</v>
      </c>
      <c r="C148" s="165" t="s">
        <v>1</v>
      </c>
    </row>
    <row r="149" spans="1:3" x14ac:dyDescent="0.2">
      <c r="A149" s="187"/>
      <c r="B149" s="184"/>
      <c r="C149" s="185"/>
    </row>
    <row r="150" spans="1:3" x14ac:dyDescent="0.2">
      <c r="A150" s="184"/>
      <c r="B150" s="184"/>
      <c r="C150" s="182"/>
    </row>
    <row r="151" spans="1:3" x14ac:dyDescent="0.2">
      <c r="A151" s="184"/>
      <c r="B151" s="184"/>
      <c r="C151" s="182"/>
    </row>
    <row r="152" spans="1:3" x14ac:dyDescent="0.2">
      <c r="A152" s="184"/>
      <c r="B152" s="184"/>
      <c r="C152" s="182"/>
    </row>
    <row r="153" spans="1:3" x14ac:dyDescent="0.2">
      <c r="A153" s="184"/>
      <c r="B153" s="184"/>
      <c r="C153" s="182"/>
    </row>
    <row r="154" spans="1:3" x14ac:dyDescent="0.2">
      <c r="A154" s="184"/>
      <c r="B154" s="184"/>
      <c r="C154" s="182"/>
    </row>
    <row r="155" spans="1:3" x14ac:dyDescent="0.2">
      <c r="A155" s="187"/>
      <c r="B155" s="184"/>
      <c r="C155" s="185"/>
    </row>
    <row r="156" spans="1:3" x14ac:dyDescent="0.2">
      <c r="A156" s="184"/>
      <c r="B156" s="184"/>
      <c r="C156" s="182"/>
    </row>
    <row r="157" spans="1:3" x14ac:dyDescent="0.2">
      <c r="A157" s="184"/>
      <c r="B157" s="184"/>
      <c r="C157" s="182"/>
    </row>
    <row r="158" spans="1:3" x14ac:dyDescent="0.2">
      <c r="A158" s="184"/>
      <c r="B158" s="184"/>
      <c r="C158" s="182"/>
    </row>
    <row r="159" spans="1:3" x14ac:dyDescent="0.2">
      <c r="A159" s="184"/>
      <c r="B159" s="184"/>
      <c r="C159" s="182"/>
    </row>
    <row r="160" spans="1:3" x14ac:dyDescent="0.2">
      <c r="A160" s="184"/>
      <c r="B160" s="184"/>
      <c r="C160" s="182"/>
    </row>
    <row r="161" spans="1:3" x14ac:dyDescent="0.2">
      <c r="A161" s="184"/>
      <c r="B161" s="184"/>
      <c r="C161" s="182"/>
    </row>
    <row r="162" spans="1:3" x14ac:dyDescent="0.2">
      <c r="A162" s="184"/>
      <c r="B162" s="184"/>
      <c r="C162" s="182"/>
    </row>
    <row r="163" spans="1:3" x14ac:dyDescent="0.2">
      <c r="A163" s="184"/>
      <c r="B163" s="184"/>
      <c r="C163" s="182"/>
    </row>
    <row r="164" spans="1:3" x14ac:dyDescent="0.2">
      <c r="A164" s="184"/>
      <c r="B164" s="184"/>
      <c r="C164" s="182"/>
    </row>
    <row r="165" spans="1:3" x14ac:dyDescent="0.2">
      <c r="A165" s="184"/>
      <c r="B165" s="184"/>
      <c r="C165" s="182"/>
    </row>
    <row r="166" spans="1:3" x14ac:dyDescent="0.2">
      <c r="A166" s="184"/>
      <c r="B166" s="184"/>
      <c r="C166" s="182"/>
    </row>
    <row r="167" spans="1:3" x14ac:dyDescent="0.2">
      <c r="A167" s="184"/>
      <c r="B167" s="184"/>
      <c r="C167" s="182"/>
    </row>
    <row r="168" spans="1:3" x14ac:dyDescent="0.2">
      <c r="A168" s="184"/>
      <c r="B168" s="184"/>
      <c r="C168" s="182"/>
    </row>
    <row r="169" spans="1:3" x14ac:dyDescent="0.2">
      <c r="A169" s="184"/>
      <c r="B169" s="184"/>
      <c r="C169" s="182"/>
    </row>
    <row r="170" spans="1:3" x14ac:dyDescent="0.2">
      <c r="A170" s="184"/>
      <c r="B170" s="184"/>
      <c r="C170" s="182"/>
    </row>
    <row r="171" spans="1:3" x14ac:dyDescent="0.2">
      <c r="A171" s="184"/>
      <c r="B171" s="184"/>
      <c r="C171" s="182"/>
    </row>
    <row r="172" spans="1:3" x14ac:dyDescent="0.2">
      <c r="A172" s="184"/>
      <c r="B172" s="184"/>
      <c r="C172" s="182"/>
    </row>
    <row r="173" spans="1:3" x14ac:dyDescent="0.2">
      <c r="A173" s="184"/>
      <c r="B173" s="184"/>
      <c r="C173" s="182"/>
    </row>
    <row r="174" spans="1:3" x14ac:dyDescent="0.2">
      <c r="A174" s="184"/>
      <c r="B174" s="184"/>
      <c r="C174" s="182"/>
    </row>
    <row r="175" spans="1:3" x14ac:dyDescent="0.2">
      <c r="A175" s="184"/>
      <c r="B175" s="184"/>
      <c r="C175" s="182"/>
    </row>
    <row r="176" spans="1:3" x14ac:dyDescent="0.2">
      <c r="A176" s="184"/>
      <c r="B176" s="184"/>
      <c r="C176" s="182"/>
    </row>
    <row r="177" spans="1:3" x14ac:dyDescent="0.2">
      <c r="A177" s="184"/>
      <c r="B177" s="184"/>
      <c r="C177" s="182"/>
    </row>
    <row r="178" spans="1:3" x14ac:dyDescent="0.2">
      <c r="A178" s="193"/>
      <c r="B178" s="192" t="s">
        <v>83</v>
      </c>
      <c r="C178" s="169">
        <f>SUM(C149:C177)</f>
        <v>0</v>
      </c>
    </row>
    <row r="180" spans="1:3" ht="15.75" x14ac:dyDescent="0.25">
      <c r="A180" s="167" t="s">
        <v>89</v>
      </c>
      <c r="B180" s="167"/>
      <c r="C180" s="167"/>
    </row>
    <row r="181" spans="1:3" ht="30" x14ac:dyDescent="0.25">
      <c r="A181" s="166" t="s">
        <v>6</v>
      </c>
      <c r="B181" s="165" t="s">
        <v>7</v>
      </c>
      <c r="C181" s="165" t="s">
        <v>1</v>
      </c>
    </row>
    <row r="182" spans="1:3" x14ac:dyDescent="0.2">
      <c r="A182" s="184"/>
      <c r="B182" s="173"/>
      <c r="C182" s="182"/>
    </row>
    <row r="183" spans="1:3" x14ac:dyDescent="0.2">
      <c r="A183" s="184"/>
      <c r="B183" s="173"/>
      <c r="C183" s="182"/>
    </row>
    <row r="184" spans="1:3" x14ac:dyDescent="0.2">
      <c r="A184" s="184"/>
      <c r="B184" s="173"/>
      <c r="C184" s="182"/>
    </row>
    <row r="185" spans="1:3" x14ac:dyDescent="0.2">
      <c r="A185" s="187"/>
      <c r="B185" s="173"/>
      <c r="C185" s="185"/>
    </row>
    <row r="186" spans="1:3" x14ac:dyDescent="0.2">
      <c r="A186" s="184"/>
      <c r="B186" s="173"/>
      <c r="C186" s="182"/>
    </row>
    <row r="187" spans="1:3" x14ac:dyDescent="0.2">
      <c r="A187" s="184"/>
      <c r="B187" s="173"/>
      <c r="C187" s="182"/>
    </row>
    <row r="188" spans="1:3" x14ac:dyDescent="0.2">
      <c r="A188" s="184"/>
      <c r="B188" s="173"/>
      <c r="C188" s="182"/>
    </row>
    <row r="189" spans="1:3" x14ac:dyDescent="0.2">
      <c r="A189" s="184"/>
      <c r="B189" s="173"/>
      <c r="C189" s="182"/>
    </row>
    <row r="190" spans="1:3" x14ac:dyDescent="0.2">
      <c r="A190" s="184"/>
      <c r="B190" s="173"/>
      <c r="C190" s="182"/>
    </row>
    <row r="191" spans="1:3" x14ac:dyDescent="0.2">
      <c r="A191" s="184"/>
      <c r="B191" s="173"/>
      <c r="C191" s="182"/>
    </row>
    <row r="192" spans="1:3" x14ac:dyDescent="0.2">
      <c r="A192" s="184"/>
      <c r="B192" s="173"/>
      <c r="C192" s="182"/>
    </row>
    <row r="193" spans="1:3" x14ac:dyDescent="0.2">
      <c r="A193" s="184"/>
      <c r="B193" s="173"/>
      <c r="C193" s="182"/>
    </row>
    <row r="194" spans="1:3" x14ac:dyDescent="0.2">
      <c r="A194" s="187"/>
      <c r="B194" s="191"/>
      <c r="C194" s="182"/>
    </row>
    <row r="195" spans="1:3" x14ac:dyDescent="0.2">
      <c r="A195" s="184"/>
      <c r="B195" s="173"/>
      <c r="C195" s="182"/>
    </row>
    <row r="196" spans="1:3" x14ac:dyDescent="0.2">
      <c r="A196" s="184"/>
      <c r="B196" s="173"/>
      <c r="C196" s="182"/>
    </row>
    <row r="197" spans="1:3" x14ac:dyDescent="0.2">
      <c r="A197" s="184"/>
      <c r="B197" s="173"/>
      <c r="C197" s="182"/>
    </row>
    <row r="198" spans="1:3" x14ac:dyDescent="0.2">
      <c r="A198" s="184"/>
      <c r="B198" s="173"/>
      <c r="C198" s="182"/>
    </row>
    <row r="199" spans="1:3" x14ac:dyDescent="0.2">
      <c r="A199" s="184"/>
      <c r="B199" s="173"/>
      <c r="C199" s="182"/>
    </row>
    <row r="200" spans="1:3" x14ac:dyDescent="0.2">
      <c r="A200" s="184"/>
      <c r="B200" s="173"/>
      <c r="C200" s="182"/>
    </row>
    <row r="201" spans="1:3" x14ac:dyDescent="0.2">
      <c r="A201" s="184"/>
      <c r="B201" s="173"/>
      <c r="C201" s="182"/>
    </row>
    <row r="202" spans="1:3" x14ac:dyDescent="0.2">
      <c r="A202" s="184"/>
      <c r="B202" s="173"/>
      <c r="C202" s="182"/>
    </row>
    <row r="203" spans="1:3" x14ac:dyDescent="0.2">
      <c r="A203" s="184"/>
      <c r="B203" s="173"/>
      <c r="C203" s="182"/>
    </row>
    <row r="204" spans="1:3" x14ac:dyDescent="0.2">
      <c r="A204" s="184"/>
      <c r="B204" s="191"/>
      <c r="C204" s="182"/>
    </row>
    <row r="205" spans="1:3" x14ac:dyDescent="0.2">
      <c r="A205" s="184"/>
      <c r="B205" s="173"/>
      <c r="C205" s="182"/>
    </row>
    <row r="206" spans="1:3" x14ac:dyDescent="0.2">
      <c r="A206" s="184"/>
      <c r="B206" s="173"/>
      <c r="C206" s="182"/>
    </row>
    <row r="207" spans="1:3" x14ac:dyDescent="0.2">
      <c r="A207" s="184"/>
      <c r="B207" s="173"/>
      <c r="C207" s="182"/>
    </row>
    <row r="208" spans="1:3" x14ac:dyDescent="0.2">
      <c r="A208" s="184"/>
      <c r="B208" s="173"/>
      <c r="C208" s="182"/>
    </row>
    <row r="209" spans="1:3" x14ac:dyDescent="0.2">
      <c r="A209" s="184"/>
      <c r="B209" s="173"/>
      <c r="C209" s="182"/>
    </row>
    <row r="210" spans="1:3" x14ac:dyDescent="0.2">
      <c r="A210" s="184"/>
      <c r="B210" s="173"/>
      <c r="C210" s="182"/>
    </row>
    <row r="211" spans="1:3" x14ac:dyDescent="0.2">
      <c r="A211" s="184"/>
      <c r="B211" s="173"/>
      <c r="C211" s="182"/>
    </row>
    <row r="212" spans="1:3" x14ac:dyDescent="0.2">
      <c r="A212" s="184"/>
      <c r="B212" s="173"/>
      <c r="C212" s="182"/>
    </row>
    <row r="213" spans="1:3" x14ac:dyDescent="0.2">
      <c r="A213" s="184"/>
      <c r="B213" s="173"/>
      <c r="C213" s="182"/>
    </row>
    <row r="214" spans="1:3" x14ac:dyDescent="0.2">
      <c r="A214" s="184"/>
      <c r="B214" s="173"/>
      <c r="C214" s="182"/>
    </row>
    <row r="215" spans="1:3" x14ac:dyDescent="0.2">
      <c r="A215" s="184"/>
      <c r="B215" s="173"/>
      <c r="C215" s="182"/>
    </row>
    <row r="216" spans="1:3" x14ac:dyDescent="0.2">
      <c r="A216" s="184"/>
      <c r="B216" s="173"/>
      <c r="C216" s="182"/>
    </row>
    <row r="217" spans="1:3" x14ac:dyDescent="0.2">
      <c r="A217" s="184"/>
      <c r="B217" s="173"/>
      <c r="C217" s="182"/>
    </row>
    <row r="218" spans="1:3" x14ac:dyDescent="0.2">
      <c r="A218" s="184"/>
      <c r="B218" s="173"/>
      <c r="C218" s="182"/>
    </row>
    <row r="219" spans="1:3" x14ac:dyDescent="0.2">
      <c r="A219" s="184"/>
      <c r="B219" s="173"/>
      <c r="C219" s="182"/>
    </row>
    <row r="220" spans="1:3" x14ac:dyDescent="0.2">
      <c r="A220" s="184"/>
      <c r="B220" s="173"/>
      <c r="C220" s="182"/>
    </row>
    <row r="221" spans="1:3" x14ac:dyDescent="0.2">
      <c r="A221" s="184"/>
      <c r="B221" s="173"/>
      <c r="C221" s="182"/>
    </row>
    <row r="222" spans="1:3" x14ac:dyDescent="0.2">
      <c r="A222" s="184"/>
      <c r="B222" s="173"/>
      <c r="C222" s="182"/>
    </row>
    <row r="223" spans="1:3" x14ac:dyDescent="0.2">
      <c r="A223" s="184"/>
      <c r="B223" s="173"/>
      <c r="C223" s="182"/>
    </row>
    <row r="224" spans="1:3" x14ac:dyDescent="0.2">
      <c r="A224" s="184"/>
      <c r="B224" s="173"/>
      <c r="C224" s="182"/>
    </row>
    <row r="225" spans="1:3" x14ac:dyDescent="0.2">
      <c r="A225" s="184"/>
      <c r="B225" s="173"/>
      <c r="C225" s="182"/>
    </row>
    <row r="226" spans="1:3" x14ac:dyDescent="0.2">
      <c r="A226" s="184"/>
      <c r="B226" s="173"/>
      <c r="C226" s="182"/>
    </row>
    <row r="227" spans="1:3" x14ac:dyDescent="0.2">
      <c r="A227" s="184"/>
      <c r="B227" s="173"/>
      <c r="C227" s="182"/>
    </row>
    <row r="228" spans="1:3" x14ac:dyDescent="0.2">
      <c r="A228" s="184"/>
      <c r="B228" s="173"/>
      <c r="C228" s="182"/>
    </row>
    <row r="229" spans="1:3" x14ac:dyDescent="0.2">
      <c r="A229" s="184"/>
      <c r="B229" s="173"/>
      <c r="C229" s="182"/>
    </row>
    <row r="230" spans="1:3" x14ac:dyDescent="0.2">
      <c r="A230" s="184"/>
      <c r="B230" s="173"/>
      <c r="C230" s="182"/>
    </row>
    <row r="231" spans="1:3" x14ac:dyDescent="0.2">
      <c r="A231" s="184"/>
      <c r="B231" s="173"/>
      <c r="C231" s="182"/>
    </row>
    <row r="232" spans="1:3" x14ac:dyDescent="0.2">
      <c r="A232" s="184"/>
      <c r="B232" s="173"/>
      <c r="C232" s="182"/>
    </row>
    <row r="233" spans="1:3" x14ac:dyDescent="0.2">
      <c r="A233" s="184"/>
      <c r="B233" s="173"/>
      <c r="C233" s="182"/>
    </row>
    <row r="234" spans="1:3" x14ac:dyDescent="0.2">
      <c r="A234" s="184"/>
      <c r="B234" s="173"/>
      <c r="C234" s="182"/>
    </row>
    <row r="235" spans="1:3" x14ac:dyDescent="0.2">
      <c r="A235" s="184"/>
      <c r="B235" s="173"/>
      <c r="C235" s="182"/>
    </row>
    <row r="236" spans="1:3" x14ac:dyDescent="0.2">
      <c r="A236" s="184"/>
      <c r="B236" s="173"/>
      <c r="C236" s="182"/>
    </row>
    <row r="237" spans="1:3" x14ac:dyDescent="0.2">
      <c r="A237" s="184"/>
      <c r="B237" s="173"/>
      <c r="C237" s="182"/>
    </row>
    <row r="238" spans="1:3" x14ac:dyDescent="0.2">
      <c r="A238" s="184"/>
      <c r="B238" s="173"/>
      <c r="C238" s="182"/>
    </row>
    <row r="239" spans="1:3" x14ac:dyDescent="0.2">
      <c r="A239" s="184"/>
      <c r="B239" s="173"/>
      <c r="C239" s="182"/>
    </row>
    <row r="240" spans="1:3" x14ac:dyDescent="0.2">
      <c r="A240" s="161" t="s">
        <v>83</v>
      </c>
      <c r="B240" s="160"/>
      <c r="C240" s="169">
        <f>SUM(C182:C239)</f>
        <v>0</v>
      </c>
    </row>
    <row r="243" spans="1:3" ht="15.75" x14ac:dyDescent="0.25">
      <c r="A243" s="167" t="s">
        <v>88</v>
      </c>
      <c r="B243" s="167"/>
      <c r="C243" s="167"/>
    </row>
    <row r="244" spans="1:3" ht="30" x14ac:dyDescent="0.25">
      <c r="A244" s="166" t="s">
        <v>6</v>
      </c>
      <c r="B244" s="165" t="s">
        <v>7</v>
      </c>
      <c r="C244" s="165" t="s">
        <v>1</v>
      </c>
    </row>
    <row r="245" spans="1:3" x14ac:dyDescent="0.2">
      <c r="A245" s="187"/>
      <c r="B245" s="173"/>
      <c r="C245" s="185"/>
    </row>
    <row r="246" spans="1:3" x14ac:dyDescent="0.2">
      <c r="A246" s="184"/>
      <c r="B246" s="173"/>
      <c r="C246" s="182"/>
    </row>
    <row r="247" spans="1:3" x14ac:dyDescent="0.2">
      <c r="A247" s="184"/>
      <c r="B247" s="173"/>
      <c r="C247" s="182"/>
    </row>
    <row r="248" spans="1:3" x14ac:dyDescent="0.2">
      <c r="A248" s="184"/>
      <c r="B248" s="173"/>
      <c r="C248" s="182"/>
    </row>
    <row r="249" spans="1:3" x14ac:dyDescent="0.2">
      <c r="A249" s="184"/>
      <c r="B249" s="173"/>
      <c r="C249" s="182"/>
    </row>
    <row r="250" spans="1:3" x14ac:dyDescent="0.2">
      <c r="A250" s="184"/>
      <c r="B250" s="173"/>
      <c r="C250" s="182"/>
    </row>
    <row r="251" spans="1:3" x14ac:dyDescent="0.2">
      <c r="A251" s="184"/>
      <c r="B251" s="173"/>
      <c r="C251" s="182"/>
    </row>
    <row r="252" spans="1:3" x14ac:dyDescent="0.2">
      <c r="A252" s="184"/>
      <c r="B252" s="173"/>
      <c r="C252" s="182"/>
    </row>
    <row r="253" spans="1:3" x14ac:dyDescent="0.2">
      <c r="A253" s="184"/>
      <c r="B253" s="173"/>
      <c r="C253" s="182"/>
    </row>
    <row r="254" spans="1:3" x14ac:dyDescent="0.2">
      <c r="A254" s="184"/>
      <c r="B254" s="173"/>
      <c r="C254" s="182"/>
    </row>
    <row r="255" spans="1:3" x14ac:dyDescent="0.2">
      <c r="A255" s="184"/>
      <c r="B255" s="173"/>
      <c r="C255" s="182"/>
    </row>
    <row r="256" spans="1:3" x14ac:dyDescent="0.2">
      <c r="A256" s="184"/>
      <c r="B256" s="173"/>
      <c r="C256" s="182"/>
    </row>
    <row r="257" spans="1:3" x14ac:dyDescent="0.2">
      <c r="A257" s="184"/>
      <c r="B257" s="173"/>
      <c r="C257" s="182"/>
    </row>
    <row r="258" spans="1:3" x14ac:dyDescent="0.2">
      <c r="A258" s="184"/>
      <c r="B258" s="173"/>
      <c r="C258" s="182"/>
    </row>
    <row r="259" spans="1:3" x14ac:dyDescent="0.2">
      <c r="A259" s="184"/>
      <c r="B259" s="173"/>
      <c r="C259" s="182"/>
    </row>
    <row r="260" spans="1:3" x14ac:dyDescent="0.2">
      <c r="A260" s="184"/>
      <c r="B260" s="173"/>
      <c r="C260" s="182"/>
    </row>
    <row r="261" spans="1:3" x14ac:dyDescent="0.2">
      <c r="A261" s="184"/>
      <c r="B261" s="173"/>
      <c r="C261" s="182"/>
    </row>
    <row r="262" spans="1:3" x14ac:dyDescent="0.2">
      <c r="A262" s="184"/>
      <c r="B262" s="173"/>
      <c r="C262" s="182"/>
    </row>
    <row r="263" spans="1:3" x14ac:dyDescent="0.2">
      <c r="A263" s="184"/>
      <c r="B263" s="173"/>
      <c r="C263" s="182"/>
    </row>
    <row r="264" spans="1:3" x14ac:dyDescent="0.2">
      <c r="A264" s="184"/>
      <c r="B264" s="173"/>
      <c r="C264" s="182"/>
    </row>
    <row r="265" spans="1:3" x14ac:dyDescent="0.2">
      <c r="A265" s="184"/>
      <c r="B265" s="173"/>
      <c r="C265" s="182"/>
    </row>
    <row r="266" spans="1:3" x14ac:dyDescent="0.2">
      <c r="A266" s="184"/>
      <c r="B266" s="173"/>
      <c r="C266" s="182"/>
    </row>
    <row r="267" spans="1:3" x14ac:dyDescent="0.2">
      <c r="A267" s="184"/>
      <c r="B267" s="173"/>
      <c r="C267" s="182"/>
    </row>
    <row r="268" spans="1:3" x14ac:dyDescent="0.2">
      <c r="A268" s="184"/>
      <c r="B268" s="173"/>
      <c r="C268" s="182"/>
    </row>
    <row r="269" spans="1:3" x14ac:dyDescent="0.2">
      <c r="A269" s="184"/>
      <c r="B269" s="173"/>
      <c r="C269" s="182"/>
    </row>
    <row r="270" spans="1:3" x14ac:dyDescent="0.2">
      <c r="A270" s="184"/>
      <c r="B270" s="173"/>
      <c r="C270" s="182"/>
    </row>
    <row r="271" spans="1:3" x14ac:dyDescent="0.2">
      <c r="A271" s="184"/>
      <c r="B271" s="173"/>
      <c r="C271" s="182"/>
    </row>
    <row r="272" spans="1:3" x14ac:dyDescent="0.2">
      <c r="A272" s="184"/>
      <c r="B272" s="173"/>
      <c r="C272" s="182"/>
    </row>
    <row r="273" spans="1:3" x14ac:dyDescent="0.2">
      <c r="A273" s="184"/>
      <c r="B273" s="173"/>
      <c r="C273" s="182"/>
    </row>
    <row r="274" spans="1:3" x14ac:dyDescent="0.2">
      <c r="A274" s="184"/>
      <c r="B274" s="173"/>
      <c r="C274" s="182"/>
    </row>
    <row r="275" spans="1:3" x14ac:dyDescent="0.2">
      <c r="A275" s="184"/>
      <c r="B275" s="173"/>
      <c r="C275" s="182"/>
    </row>
    <row r="276" spans="1:3" x14ac:dyDescent="0.2">
      <c r="A276" s="184"/>
      <c r="B276" s="173"/>
      <c r="C276" s="182"/>
    </row>
    <row r="277" spans="1:3" x14ac:dyDescent="0.2">
      <c r="A277" s="184"/>
      <c r="B277" s="173"/>
      <c r="C277" s="182"/>
    </row>
    <row r="278" spans="1:3" x14ac:dyDescent="0.2">
      <c r="A278" s="184"/>
      <c r="B278" s="173"/>
      <c r="C278" s="182"/>
    </row>
    <row r="279" spans="1:3" x14ac:dyDescent="0.2">
      <c r="A279" s="184"/>
      <c r="B279" s="173"/>
      <c r="C279" s="182"/>
    </row>
    <row r="280" spans="1:3" x14ac:dyDescent="0.2">
      <c r="A280" s="184"/>
      <c r="B280" s="173"/>
      <c r="C280" s="182"/>
    </row>
    <row r="281" spans="1:3" x14ac:dyDescent="0.2">
      <c r="A281" s="184"/>
      <c r="B281" s="173"/>
      <c r="C281" s="182"/>
    </row>
    <row r="282" spans="1:3" x14ac:dyDescent="0.2">
      <c r="A282" s="184"/>
      <c r="B282" s="173"/>
      <c r="C282" s="182"/>
    </row>
    <row r="283" spans="1:3" x14ac:dyDescent="0.2">
      <c r="A283" s="184"/>
      <c r="B283" s="173"/>
      <c r="C283" s="182"/>
    </row>
    <row r="284" spans="1:3" x14ac:dyDescent="0.2">
      <c r="A284" s="184"/>
      <c r="B284" s="173"/>
      <c r="C284" s="182"/>
    </row>
    <row r="285" spans="1:3" x14ac:dyDescent="0.2">
      <c r="A285" s="184"/>
      <c r="B285" s="173"/>
      <c r="C285" s="182"/>
    </row>
    <row r="286" spans="1:3" x14ac:dyDescent="0.2">
      <c r="A286" s="184"/>
      <c r="B286" s="173"/>
      <c r="C286" s="182"/>
    </row>
    <row r="287" spans="1:3" x14ac:dyDescent="0.2">
      <c r="A287" s="184"/>
      <c r="B287" s="173"/>
      <c r="C287" s="182"/>
    </row>
    <row r="288" spans="1:3" x14ac:dyDescent="0.2">
      <c r="A288" s="184"/>
      <c r="B288" s="173"/>
      <c r="C288" s="182"/>
    </row>
    <row r="289" spans="1:3" x14ac:dyDescent="0.2">
      <c r="A289" s="184"/>
      <c r="B289" s="173"/>
      <c r="C289" s="182"/>
    </row>
    <row r="290" spans="1:3" x14ac:dyDescent="0.2">
      <c r="A290" s="184"/>
      <c r="B290" s="173"/>
      <c r="C290" s="182"/>
    </row>
    <row r="291" spans="1:3" x14ac:dyDescent="0.2">
      <c r="A291" s="184"/>
      <c r="B291" s="173"/>
      <c r="C291" s="182"/>
    </row>
    <row r="292" spans="1:3" x14ac:dyDescent="0.2">
      <c r="A292" s="184"/>
      <c r="B292" s="173"/>
      <c r="C292" s="182"/>
    </row>
    <row r="293" spans="1:3" x14ac:dyDescent="0.2">
      <c r="A293" s="184"/>
      <c r="B293" s="173"/>
      <c r="C293" s="182"/>
    </row>
    <row r="294" spans="1:3" x14ac:dyDescent="0.2">
      <c r="A294" s="184"/>
      <c r="B294" s="173"/>
      <c r="C294" s="182"/>
    </row>
    <row r="295" spans="1:3" x14ac:dyDescent="0.2">
      <c r="A295" s="184"/>
      <c r="B295" s="173"/>
      <c r="C295" s="182"/>
    </row>
    <row r="296" spans="1:3" x14ac:dyDescent="0.2">
      <c r="A296" s="184"/>
      <c r="B296" s="173"/>
      <c r="C296" s="182"/>
    </row>
    <row r="297" spans="1:3" x14ac:dyDescent="0.2">
      <c r="A297" s="184"/>
      <c r="B297" s="173"/>
      <c r="C297" s="182"/>
    </row>
    <row r="298" spans="1:3" x14ac:dyDescent="0.2">
      <c r="A298" s="184"/>
      <c r="B298" s="173"/>
      <c r="C298" s="182"/>
    </row>
    <row r="299" spans="1:3" x14ac:dyDescent="0.2">
      <c r="A299" s="184"/>
      <c r="B299" s="173"/>
      <c r="C299" s="182"/>
    </row>
    <row r="300" spans="1:3" x14ac:dyDescent="0.2">
      <c r="A300" s="184"/>
      <c r="B300" s="173"/>
      <c r="C300" s="182"/>
    </row>
    <row r="301" spans="1:3" x14ac:dyDescent="0.2">
      <c r="A301" s="184"/>
      <c r="B301" s="173"/>
      <c r="C301" s="182"/>
    </row>
    <row r="302" spans="1:3" x14ac:dyDescent="0.2">
      <c r="A302" s="184"/>
      <c r="B302" s="173"/>
      <c r="C302" s="182"/>
    </row>
    <row r="303" spans="1:3" x14ac:dyDescent="0.2">
      <c r="A303" s="184"/>
      <c r="B303" s="173"/>
      <c r="C303" s="182"/>
    </row>
    <row r="304" spans="1:3" x14ac:dyDescent="0.2">
      <c r="A304" s="161" t="s">
        <v>83</v>
      </c>
      <c r="B304" s="160"/>
      <c r="C304" s="169">
        <f>SUM(C245:C303)</f>
        <v>0</v>
      </c>
    </row>
    <row r="307" spans="1:3" ht="15.75" x14ac:dyDescent="0.25">
      <c r="A307" s="167" t="s">
        <v>87</v>
      </c>
      <c r="B307" s="167"/>
      <c r="C307" s="167"/>
    </row>
    <row r="308" spans="1:3" ht="30" x14ac:dyDescent="0.25">
      <c r="A308" s="166" t="s">
        <v>6</v>
      </c>
      <c r="B308" s="165" t="s">
        <v>7</v>
      </c>
      <c r="C308" s="165" t="s">
        <v>1</v>
      </c>
    </row>
    <row r="309" spans="1:3" x14ac:dyDescent="0.2">
      <c r="A309" s="187"/>
      <c r="B309" s="173"/>
      <c r="C309" s="185"/>
    </row>
    <row r="310" spans="1:3" x14ac:dyDescent="0.2">
      <c r="A310" s="187"/>
      <c r="B310" s="173"/>
      <c r="C310" s="185"/>
    </row>
    <row r="311" spans="1:3" x14ac:dyDescent="0.2">
      <c r="A311" s="187"/>
      <c r="B311" s="173"/>
      <c r="C311" s="185"/>
    </row>
    <row r="312" spans="1:3" x14ac:dyDescent="0.2">
      <c r="A312" s="187"/>
      <c r="B312" s="173"/>
      <c r="C312" s="185"/>
    </row>
    <row r="313" spans="1:3" x14ac:dyDescent="0.2">
      <c r="A313" s="187"/>
      <c r="B313" s="173"/>
      <c r="C313" s="185"/>
    </row>
    <row r="314" spans="1:3" x14ac:dyDescent="0.2">
      <c r="A314" s="187"/>
      <c r="B314" s="173"/>
      <c r="C314" s="185"/>
    </row>
    <row r="315" spans="1:3" x14ac:dyDescent="0.2">
      <c r="A315" s="187"/>
      <c r="B315" s="173"/>
      <c r="C315" s="185"/>
    </row>
    <row r="316" spans="1:3" x14ac:dyDescent="0.2">
      <c r="A316" s="187"/>
      <c r="B316" s="173"/>
      <c r="C316" s="185"/>
    </row>
    <row r="317" spans="1:3" x14ac:dyDescent="0.2">
      <c r="A317" s="187"/>
      <c r="B317" s="173"/>
      <c r="C317" s="185"/>
    </row>
    <row r="318" spans="1:3" x14ac:dyDescent="0.2">
      <c r="A318" s="187"/>
      <c r="B318" s="173"/>
      <c r="C318" s="185"/>
    </row>
    <row r="319" spans="1:3" x14ac:dyDescent="0.2">
      <c r="A319" s="187"/>
      <c r="B319" s="173"/>
      <c r="C319" s="185"/>
    </row>
    <row r="320" spans="1:3" x14ac:dyDescent="0.2">
      <c r="A320" s="187"/>
      <c r="B320" s="173"/>
      <c r="C320" s="185"/>
    </row>
    <row r="321" spans="1:3" x14ac:dyDescent="0.2">
      <c r="A321" s="187"/>
      <c r="B321" s="173"/>
      <c r="C321" s="185"/>
    </row>
    <row r="322" spans="1:3" x14ac:dyDescent="0.2">
      <c r="A322" s="187"/>
      <c r="B322" s="173"/>
      <c r="C322" s="185"/>
    </row>
    <row r="323" spans="1:3" x14ac:dyDescent="0.2">
      <c r="A323" s="187"/>
      <c r="B323" s="173"/>
      <c r="C323" s="185"/>
    </row>
    <row r="324" spans="1:3" x14ac:dyDescent="0.2">
      <c r="A324" s="187"/>
      <c r="B324" s="173"/>
      <c r="C324" s="185"/>
    </row>
    <row r="325" spans="1:3" x14ac:dyDescent="0.2">
      <c r="A325" s="187"/>
      <c r="B325" s="173"/>
      <c r="C325" s="185"/>
    </row>
    <row r="326" spans="1:3" x14ac:dyDescent="0.2">
      <c r="A326" s="187"/>
      <c r="B326" s="173"/>
      <c r="C326" s="185"/>
    </row>
    <row r="327" spans="1:3" x14ac:dyDescent="0.2">
      <c r="A327" s="187"/>
      <c r="B327" s="173"/>
      <c r="C327" s="185"/>
    </row>
    <row r="328" spans="1:3" x14ac:dyDescent="0.2">
      <c r="A328" s="187"/>
      <c r="B328" s="173"/>
      <c r="C328" s="185"/>
    </row>
    <row r="329" spans="1:3" x14ac:dyDescent="0.2">
      <c r="A329" s="187"/>
      <c r="B329" s="173"/>
      <c r="C329" s="185"/>
    </row>
    <row r="330" spans="1:3" x14ac:dyDescent="0.2">
      <c r="A330" s="187"/>
      <c r="B330" s="173"/>
      <c r="C330" s="185"/>
    </row>
    <row r="331" spans="1:3" x14ac:dyDescent="0.2">
      <c r="A331" s="187"/>
      <c r="B331" s="173"/>
      <c r="C331" s="185"/>
    </row>
    <row r="332" spans="1:3" x14ac:dyDescent="0.2">
      <c r="A332" s="187"/>
      <c r="B332" s="173"/>
      <c r="C332" s="185"/>
    </row>
    <row r="333" spans="1:3" x14ac:dyDescent="0.2">
      <c r="A333" s="187"/>
      <c r="B333" s="173"/>
      <c r="C333" s="185"/>
    </row>
    <row r="334" spans="1:3" x14ac:dyDescent="0.2">
      <c r="A334" s="187"/>
      <c r="B334" s="173"/>
      <c r="C334" s="185"/>
    </row>
    <row r="335" spans="1:3" x14ac:dyDescent="0.2">
      <c r="A335" s="187"/>
      <c r="B335" s="173"/>
      <c r="C335" s="185"/>
    </row>
    <row r="336" spans="1:3" x14ac:dyDescent="0.2">
      <c r="A336" s="187"/>
      <c r="B336" s="173"/>
      <c r="C336" s="185"/>
    </row>
    <row r="337" spans="1:3" x14ac:dyDescent="0.2">
      <c r="A337" s="187"/>
      <c r="B337" s="173"/>
      <c r="C337" s="185"/>
    </row>
    <row r="338" spans="1:3" x14ac:dyDescent="0.2">
      <c r="A338" s="187"/>
      <c r="B338" s="173"/>
      <c r="C338" s="185"/>
    </row>
    <row r="339" spans="1:3" x14ac:dyDescent="0.2">
      <c r="A339" s="161" t="s">
        <v>83</v>
      </c>
      <c r="B339" s="160"/>
      <c r="C339" s="169">
        <f>SUM(C309:C338)</f>
        <v>0</v>
      </c>
    </row>
    <row r="341" spans="1:3" ht="15.75" x14ac:dyDescent="0.25">
      <c r="A341" s="190"/>
      <c r="B341" s="190"/>
      <c r="C341" s="189"/>
    </row>
    <row r="342" spans="1:3" ht="15.75" x14ac:dyDescent="0.25">
      <c r="A342" s="188" t="s">
        <v>86</v>
      </c>
      <c r="B342" s="188"/>
      <c r="C342" s="188"/>
    </row>
    <row r="343" spans="1:3" ht="30" x14ac:dyDescent="0.25">
      <c r="A343" s="166" t="s">
        <v>6</v>
      </c>
      <c r="B343" s="165" t="s">
        <v>7</v>
      </c>
      <c r="C343" s="165" t="s">
        <v>1</v>
      </c>
    </row>
    <row r="344" spans="1:3" x14ac:dyDescent="0.2">
      <c r="A344" s="184"/>
      <c r="B344" s="183"/>
      <c r="C344" s="182"/>
    </row>
    <row r="345" spans="1:3" x14ac:dyDescent="0.2">
      <c r="A345" s="184"/>
      <c r="B345" s="186"/>
      <c r="C345" s="182"/>
    </row>
    <row r="346" spans="1:3" x14ac:dyDescent="0.2">
      <c r="A346" s="184"/>
      <c r="B346" s="186"/>
      <c r="C346" s="182"/>
    </row>
    <row r="347" spans="1:3" x14ac:dyDescent="0.2">
      <c r="A347" s="184"/>
      <c r="B347" s="186"/>
      <c r="C347" s="182"/>
    </row>
    <row r="348" spans="1:3" x14ac:dyDescent="0.2">
      <c r="A348" s="184"/>
      <c r="B348" s="186"/>
      <c r="C348" s="182"/>
    </row>
    <row r="349" spans="1:3" x14ac:dyDescent="0.2">
      <c r="A349" s="184"/>
      <c r="B349" s="186"/>
      <c r="C349" s="182"/>
    </row>
    <row r="350" spans="1:3" x14ac:dyDescent="0.2">
      <c r="A350" s="184"/>
      <c r="B350" s="186"/>
      <c r="C350" s="182"/>
    </row>
    <row r="351" spans="1:3" x14ac:dyDescent="0.2">
      <c r="A351" s="184"/>
      <c r="B351" s="186"/>
      <c r="C351" s="182"/>
    </row>
    <row r="352" spans="1:3" x14ac:dyDescent="0.2">
      <c r="A352" s="184"/>
      <c r="B352" s="186"/>
      <c r="C352" s="182"/>
    </row>
    <row r="353" spans="1:3" x14ac:dyDescent="0.2">
      <c r="A353" s="184"/>
      <c r="B353" s="186"/>
      <c r="C353" s="182"/>
    </row>
    <row r="354" spans="1:3" x14ac:dyDescent="0.2">
      <c r="A354" s="184"/>
      <c r="B354" s="186"/>
      <c r="C354" s="182"/>
    </row>
    <row r="355" spans="1:3" x14ac:dyDescent="0.2">
      <c r="A355" s="184"/>
      <c r="B355" s="186"/>
      <c r="C355" s="182"/>
    </row>
    <row r="356" spans="1:3" x14ac:dyDescent="0.2">
      <c r="A356" s="184"/>
      <c r="B356" s="186"/>
      <c r="C356" s="182"/>
    </row>
    <row r="357" spans="1:3" x14ac:dyDescent="0.2">
      <c r="A357" s="184"/>
      <c r="B357" s="186"/>
      <c r="C357" s="182"/>
    </row>
    <row r="358" spans="1:3" x14ac:dyDescent="0.2">
      <c r="A358" s="184"/>
      <c r="B358" s="186"/>
      <c r="C358" s="182"/>
    </row>
    <row r="359" spans="1:3" x14ac:dyDescent="0.2">
      <c r="A359" s="187"/>
      <c r="B359" s="186"/>
      <c r="C359" s="185"/>
    </row>
    <row r="360" spans="1:3" x14ac:dyDescent="0.2">
      <c r="A360" s="184"/>
      <c r="B360" s="186"/>
      <c r="C360" s="182"/>
    </row>
    <row r="361" spans="1:3" x14ac:dyDescent="0.2">
      <c r="A361" s="187"/>
      <c r="B361" s="186"/>
      <c r="C361" s="185"/>
    </row>
    <row r="362" spans="1:3" x14ac:dyDescent="0.2">
      <c r="A362" s="184"/>
      <c r="B362" s="186"/>
      <c r="C362" s="182"/>
    </row>
    <row r="363" spans="1:3" x14ac:dyDescent="0.2">
      <c r="A363" s="184"/>
      <c r="B363" s="186"/>
      <c r="C363" s="182"/>
    </row>
    <row r="364" spans="1:3" x14ac:dyDescent="0.2">
      <c r="A364" s="187"/>
      <c r="B364" s="183"/>
      <c r="C364" s="185"/>
    </row>
    <row r="365" spans="1:3" x14ac:dyDescent="0.2">
      <c r="A365" s="184"/>
      <c r="B365" s="186"/>
      <c r="C365" s="182"/>
    </row>
    <row r="366" spans="1:3" x14ac:dyDescent="0.2">
      <c r="A366" s="184"/>
      <c r="B366" s="186"/>
      <c r="C366" s="182"/>
    </row>
    <row r="367" spans="1:3" x14ac:dyDescent="0.2">
      <c r="A367" s="184"/>
      <c r="B367" s="183"/>
      <c r="C367" s="182"/>
    </row>
    <row r="368" spans="1:3" x14ac:dyDescent="0.2">
      <c r="A368" s="184"/>
      <c r="B368" s="183"/>
      <c r="C368" s="182"/>
    </row>
    <row r="369" spans="1:3" x14ac:dyDescent="0.2">
      <c r="A369" s="184"/>
      <c r="B369" s="186"/>
      <c r="C369" s="182"/>
    </row>
    <row r="370" spans="1:3" x14ac:dyDescent="0.2">
      <c r="A370" s="184"/>
      <c r="B370" s="186"/>
      <c r="C370" s="182"/>
    </row>
    <row r="371" spans="1:3" x14ac:dyDescent="0.2">
      <c r="A371" s="187"/>
      <c r="B371" s="186"/>
      <c r="C371" s="185"/>
    </row>
    <row r="372" spans="1:3" x14ac:dyDescent="0.2">
      <c r="A372" s="184"/>
      <c r="B372" s="183"/>
      <c r="C372" s="182"/>
    </row>
    <row r="373" spans="1:3" x14ac:dyDescent="0.2">
      <c r="A373" s="184"/>
      <c r="B373" s="183"/>
      <c r="C373" s="182"/>
    </row>
    <row r="374" spans="1:3" x14ac:dyDescent="0.2">
      <c r="A374" s="184"/>
      <c r="B374" s="183"/>
      <c r="C374" s="182"/>
    </row>
    <row r="375" spans="1:3" x14ac:dyDescent="0.2">
      <c r="A375" s="184"/>
      <c r="B375" s="183"/>
      <c r="C375" s="182"/>
    </row>
    <row r="376" spans="1:3" x14ac:dyDescent="0.2">
      <c r="A376" s="184"/>
      <c r="B376" s="183"/>
      <c r="C376" s="182"/>
    </row>
    <row r="377" spans="1:3" x14ac:dyDescent="0.2">
      <c r="A377" s="184"/>
      <c r="B377" s="183"/>
      <c r="C377" s="182"/>
    </row>
    <row r="378" spans="1:3" x14ac:dyDescent="0.2">
      <c r="A378" s="184"/>
      <c r="B378" s="183"/>
      <c r="C378" s="182"/>
    </row>
    <row r="379" spans="1:3" x14ac:dyDescent="0.2">
      <c r="A379" s="184"/>
      <c r="B379" s="183"/>
      <c r="C379" s="182"/>
    </row>
    <row r="380" spans="1:3" x14ac:dyDescent="0.2">
      <c r="A380" s="184"/>
      <c r="B380" s="183"/>
      <c r="C380" s="182"/>
    </row>
    <row r="381" spans="1:3" x14ac:dyDescent="0.2">
      <c r="A381" s="184"/>
      <c r="B381" s="183"/>
      <c r="C381" s="182"/>
    </row>
    <row r="382" spans="1:3" x14ac:dyDescent="0.2">
      <c r="A382" s="184"/>
      <c r="B382" s="183"/>
      <c r="C382" s="182"/>
    </row>
    <row r="383" spans="1:3" x14ac:dyDescent="0.2">
      <c r="A383" s="184"/>
      <c r="B383" s="183"/>
      <c r="C383" s="182"/>
    </row>
    <row r="384" spans="1:3" x14ac:dyDescent="0.2">
      <c r="A384" s="184"/>
      <c r="B384" s="183"/>
      <c r="C384" s="182"/>
    </row>
    <row r="385" spans="1:3" x14ac:dyDescent="0.2">
      <c r="A385" s="184"/>
      <c r="B385" s="183"/>
      <c r="C385" s="182"/>
    </row>
    <row r="386" spans="1:3" x14ac:dyDescent="0.2">
      <c r="A386" s="184"/>
      <c r="B386" s="183"/>
      <c r="C386" s="182"/>
    </row>
    <row r="387" spans="1:3" x14ac:dyDescent="0.2">
      <c r="A387" s="184"/>
      <c r="B387" s="183"/>
      <c r="C387" s="182"/>
    </row>
    <row r="388" spans="1:3" x14ac:dyDescent="0.2">
      <c r="A388" s="184"/>
      <c r="B388" s="183"/>
      <c r="C388" s="182"/>
    </row>
    <row r="389" spans="1:3" x14ac:dyDescent="0.2">
      <c r="A389" s="181" t="s">
        <v>2</v>
      </c>
      <c r="B389" s="180"/>
      <c r="C389" s="169">
        <f>SUM(C344:C388)</f>
        <v>0</v>
      </c>
    </row>
    <row r="391" spans="1:3" ht="15.75" x14ac:dyDescent="0.25">
      <c r="A391" s="168"/>
    </row>
    <row r="392" spans="1:3" ht="15.75" x14ac:dyDescent="0.25">
      <c r="A392" s="167" t="s">
        <v>85</v>
      </c>
      <c r="B392" s="167"/>
      <c r="C392" s="167"/>
    </row>
    <row r="393" spans="1:3" ht="30" x14ac:dyDescent="0.25">
      <c r="A393" s="166" t="s">
        <v>6</v>
      </c>
      <c r="B393" s="165" t="s">
        <v>7</v>
      </c>
      <c r="C393" s="165" t="s">
        <v>1</v>
      </c>
    </row>
    <row r="394" spans="1:3" x14ac:dyDescent="0.2">
      <c r="A394" s="179"/>
      <c r="B394" s="173"/>
      <c r="C394" s="177"/>
    </row>
    <row r="395" spans="1:3" x14ac:dyDescent="0.2">
      <c r="A395" s="178"/>
      <c r="B395" s="173"/>
      <c r="C395" s="177"/>
    </row>
    <row r="396" spans="1:3" x14ac:dyDescent="0.2">
      <c r="A396" s="178"/>
      <c r="B396" s="173"/>
      <c r="C396" s="177"/>
    </row>
    <row r="397" spans="1:3" x14ac:dyDescent="0.2">
      <c r="A397" s="178"/>
      <c r="B397" s="173"/>
      <c r="C397" s="177"/>
    </row>
    <row r="398" spans="1:3" x14ac:dyDescent="0.2">
      <c r="A398" s="178"/>
      <c r="B398" s="173"/>
      <c r="C398" s="177"/>
    </row>
    <row r="399" spans="1:3" ht="15" x14ac:dyDescent="0.25">
      <c r="A399" s="171"/>
      <c r="B399" s="171"/>
      <c r="C399" s="176"/>
    </row>
    <row r="400" spans="1:3" ht="15" x14ac:dyDescent="0.25">
      <c r="A400" s="171"/>
      <c r="B400" s="171"/>
      <c r="C400" s="176"/>
    </row>
    <row r="401" spans="1:3" ht="15" x14ac:dyDescent="0.25">
      <c r="A401" s="171"/>
      <c r="B401" s="171"/>
      <c r="C401" s="176"/>
    </row>
    <row r="402" spans="1:3" ht="15" x14ac:dyDescent="0.25">
      <c r="A402" s="171"/>
      <c r="B402" s="171"/>
      <c r="C402" s="176"/>
    </row>
    <row r="403" spans="1:3" x14ac:dyDescent="0.2">
      <c r="A403" s="178"/>
      <c r="B403" s="173"/>
      <c r="C403" s="177"/>
    </row>
    <row r="404" spans="1:3" ht="15" x14ac:dyDescent="0.25">
      <c r="A404" s="171"/>
      <c r="B404" s="171"/>
      <c r="C404" s="176"/>
    </row>
    <row r="405" spans="1:3" ht="15" x14ac:dyDescent="0.25">
      <c r="A405" s="171"/>
      <c r="B405" s="171"/>
      <c r="C405" s="176"/>
    </row>
    <row r="406" spans="1:3" x14ac:dyDescent="0.2">
      <c r="A406" s="178"/>
      <c r="B406" s="173"/>
      <c r="C406" s="177"/>
    </row>
    <row r="407" spans="1:3" x14ac:dyDescent="0.2">
      <c r="A407" s="178"/>
      <c r="B407" s="173"/>
      <c r="C407" s="177"/>
    </row>
    <row r="408" spans="1:3" ht="15" x14ac:dyDescent="0.25">
      <c r="A408" s="171"/>
      <c r="B408" s="171"/>
      <c r="C408" s="176"/>
    </row>
    <row r="409" spans="1:3" ht="15" x14ac:dyDescent="0.25">
      <c r="A409" s="171"/>
      <c r="B409" s="171"/>
      <c r="C409" s="176"/>
    </row>
    <row r="410" spans="1:3" ht="15" x14ac:dyDescent="0.25">
      <c r="A410" s="171"/>
      <c r="B410" s="171"/>
      <c r="C410" s="176"/>
    </row>
    <row r="411" spans="1:3" ht="15" x14ac:dyDescent="0.25">
      <c r="A411" s="171"/>
      <c r="B411" s="171"/>
      <c r="C411" s="176"/>
    </row>
    <row r="412" spans="1:3" ht="15" x14ac:dyDescent="0.25">
      <c r="A412" s="171"/>
      <c r="B412" s="171"/>
      <c r="C412" s="176"/>
    </row>
    <row r="413" spans="1:3" ht="15" x14ac:dyDescent="0.25">
      <c r="A413" s="171"/>
      <c r="B413" s="171"/>
      <c r="C413" s="176"/>
    </row>
    <row r="414" spans="1:3" ht="15" x14ac:dyDescent="0.25">
      <c r="A414" s="171"/>
      <c r="B414" s="171"/>
      <c r="C414" s="176"/>
    </row>
    <row r="415" spans="1:3" x14ac:dyDescent="0.2">
      <c r="A415" s="178"/>
      <c r="B415" s="173"/>
      <c r="C415" s="177"/>
    </row>
    <row r="416" spans="1:3" ht="15" x14ac:dyDescent="0.25">
      <c r="A416" s="171"/>
      <c r="B416" s="171"/>
      <c r="C416" s="176"/>
    </row>
    <row r="417" spans="1:3" ht="15" x14ac:dyDescent="0.25">
      <c r="A417" s="171"/>
      <c r="B417" s="171"/>
      <c r="C417" s="176"/>
    </row>
    <row r="418" spans="1:3" ht="15" x14ac:dyDescent="0.25">
      <c r="A418" s="171"/>
      <c r="B418" s="171"/>
      <c r="C418" s="176"/>
    </row>
    <row r="419" spans="1:3" ht="15" x14ac:dyDescent="0.25">
      <c r="A419" s="171"/>
      <c r="B419" s="171"/>
      <c r="C419" s="176"/>
    </row>
    <row r="420" spans="1:3" ht="15" x14ac:dyDescent="0.25">
      <c r="A420" s="171"/>
      <c r="B420" s="171"/>
      <c r="C420" s="176"/>
    </row>
    <row r="421" spans="1:3" ht="15" x14ac:dyDescent="0.25">
      <c r="A421" s="171"/>
      <c r="B421" s="171"/>
      <c r="C421" s="176"/>
    </row>
    <row r="422" spans="1:3" ht="15" x14ac:dyDescent="0.25">
      <c r="A422" s="171"/>
      <c r="B422" s="171"/>
      <c r="C422" s="176"/>
    </row>
    <row r="423" spans="1:3" ht="15" x14ac:dyDescent="0.25">
      <c r="A423" s="171"/>
      <c r="B423" s="171"/>
      <c r="C423" s="176"/>
    </row>
    <row r="424" spans="1:3" ht="15" x14ac:dyDescent="0.25">
      <c r="A424" s="171"/>
      <c r="B424" s="171"/>
      <c r="C424" s="176"/>
    </row>
    <row r="425" spans="1:3" ht="15" x14ac:dyDescent="0.25">
      <c r="A425" s="171"/>
      <c r="B425" s="171"/>
      <c r="C425" s="176"/>
    </row>
    <row r="426" spans="1:3" ht="15" x14ac:dyDescent="0.25">
      <c r="A426" s="171"/>
      <c r="B426" s="171"/>
      <c r="C426" s="176"/>
    </row>
    <row r="427" spans="1:3" ht="15" x14ac:dyDescent="0.25">
      <c r="A427" s="171"/>
      <c r="B427" s="171"/>
      <c r="C427" s="176"/>
    </row>
    <row r="428" spans="1:3" ht="15" x14ac:dyDescent="0.25">
      <c r="A428" s="171"/>
      <c r="B428" s="171"/>
      <c r="C428" s="176"/>
    </row>
    <row r="429" spans="1:3" ht="15" x14ac:dyDescent="0.25">
      <c r="A429" s="171"/>
      <c r="B429" s="171"/>
      <c r="C429" s="176"/>
    </row>
    <row r="430" spans="1:3" ht="15" x14ac:dyDescent="0.25">
      <c r="A430" s="171"/>
      <c r="B430" s="171"/>
      <c r="C430" s="176"/>
    </row>
    <row r="431" spans="1:3" ht="15" x14ac:dyDescent="0.25">
      <c r="A431" s="171"/>
      <c r="B431" s="171"/>
      <c r="C431" s="176"/>
    </row>
    <row r="432" spans="1:3" ht="15" x14ac:dyDescent="0.25">
      <c r="A432" s="171"/>
      <c r="B432" s="171"/>
      <c r="C432" s="176"/>
    </row>
    <row r="433" spans="1:3" ht="15" x14ac:dyDescent="0.25">
      <c r="A433" s="171"/>
      <c r="B433" s="171"/>
      <c r="C433" s="176"/>
    </row>
    <row r="434" spans="1:3" ht="15" x14ac:dyDescent="0.25">
      <c r="A434" s="171"/>
      <c r="B434" s="171"/>
      <c r="C434" s="176"/>
    </row>
    <row r="435" spans="1:3" ht="15" x14ac:dyDescent="0.25">
      <c r="A435" s="171"/>
      <c r="B435" s="171"/>
      <c r="C435" s="176"/>
    </row>
    <row r="436" spans="1:3" ht="15" x14ac:dyDescent="0.25">
      <c r="A436" s="171"/>
      <c r="B436" s="171"/>
      <c r="C436" s="176"/>
    </row>
    <row r="437" spans="1:3" ht="15" x14ac:dyDescent="0.25">
      <c r="A437" s="171"/>
      <c r="B437" s="171"/>
      <c r="C437" s="176"/>
    </row>
    <row r="438" spans="1:3" ht="15" x14ac:dyDescent="0.25">
      <c r="A438" s="171"/>
      <c r="B438" s="171"/>
      <c r="C438" s="176"/>
    </row>
    <row r="439" spans="1:3" ht="15" x14ac:dyDescent="0.25">
      <c r="A439" s="171"/>
      <c r="B439" s="171"/>
      <c r="C439" s="176"/>
    </row>
    <row r="440" spans="1:3" ht="15" x14ac:dyDescent="0.25">
      <c r="A440" s="171"/>
      <c r="B440" s="171"/>
      <c r="C440" s="176"/>
    </row>
    <row r="441" spans="1:3" ht="15" x14ac:dyDescent="0.25">
      <c r="A441" s="171"/>
      <c r="B441" s="171"/>
      <c r="C441" s="176"/>
    </row>
    <row r="442" spans="1:3" ht="15" x14ac:dyDescent="0.25">
      <c r="A442" s="171"/>
      <c r="B442" s="171"/>
      <c r="C442" s="176"/>
    </row>
    <row r="443" spans="1:3" ht="15" x14ac:dyDescent="0.25">
      <c r="A443" s="171"/>
      <c r="B443" s="171"/>
      <c r="C443" s="176"/>
    </row>
    <row r="444" spans="1:3" ht="15" x14ac:dyDescent="0.25">
      <c r="A444" s="171"/>
      <c r="B444" s="171"/>
      <c r="C444" s="176"/>
    </row>
    <row r="445" spans="1:3" ht="15" x14ac:dyDescent="0.25">
      <c r="A445" s="171"/>
      <c r="B445" s="171"/>
      <c r="C445" s="176"/>
    </row>
    <row r="446" spans="1:3" ht="15" x14ac:dyDescent="0.25">
      <c r="A446" s="171"/>
      <c r="B446" s="171"/>
      <c r="C446" s="176"/>
    </row>
    <row r="447" spans="1:3" ht="15" x14ac:dyDescent="0.25">
      <c r="A447" s="171"/>
      <c r="B447" s="171"/>
      <c r="C447" s="176"/>
    </row>
    <row r="448" spans="1:3" ht="15" x14ac:dyDescent="0.25">
      <c r="A448" s="171"/>
      <c r="B448" s="171"/>
      <c r="C448" s="176"/>
    </row>
    <row r="449" spans="1:3" ht="15" x14ac:dyDescent="0.25">
      <c r="A449" s="171"/>
      <c r="B449" s="171"/>
      <c r="C449" s="176"/>
    </row>
    <row r="450" spans="1:3" ht="15" x14ac:dyDescent="0.25">
      <c r="A450" s="171"/>
      <c r="B450" s="171"/>
      <c r="C450" s="176"/>
    </row>
    <row r="451" spans="1:3" ht="15" x14ac:dyDescent="0.25">
      <c r="A451" s="171"/>
      <c r="B451" s="171"/>
      <c r="C451" s="176"/>
    </row>
    <row r="452" spans="1:3" ht="15" x14ac:dyDescent="0.25">
      <c r="A452" s="171"/>
      <c r="B452" s="171"/>
      <c r="C452" s="176"/>
    </row>
    <row r="453" spans="1:3" ht="15" x14ac:dyDescent="0.25">
      <c r="A453" s="171"/>
      <c r="B453" s="171"/>
      <c r="C453" s="176"/>
    </row>
    <row r="454" spans="1:3" ht="15" x14ac:dyDescent="0.25">
      <c r="A454" s="171"/>
      <c r="B454" s="171"/>
      <c r="C454" s="176"/>
    </row>
    <row r="455" spans="1:3" ht="15" x14ac:dyDescent="0.25">
      <c r="A455" s="171"/>
      <c r="B455" s="171"/>
      <c r="C455" s="176"/>
    </row>
    <row r="456" spans="1:3" ht="15" x14ac:dyDescent="0.25">
      <c r="A456" s="171"/>
      <c r="B456" s="171"/>
      <c r="C456" s="176"/>
    </row>
    <row r="457" spans="1:3" ht="15" x14ac:dyDescent="0.25">
      <c r="A457" s="171"/>
      <c r="B457" s="171"/>
      <c r="C457" s="176"/>
    </row>
    <row r="458" spans="1:3" ht="15" x14ac:dyDescent="0.25">
      <c r="A458" s="171"/>
      <c r="B458" s="171"/>
      <c r="C458" s="176"/>
    </row>
    <row r="459" spans="1:3" ht="15" x14ac:dyDescent="0.25">
      <c r="A459" s="171"/>
      <c r="B459" s="171"/>
      <c r="C459" s="176"/>
    </row>
    <row r="460" spans="1:3" ht="15" x14ac:dyDescent="0.25">
      <c r="A460" s="171"/>
      <c r="B460" s="171"/>
      <c r="C460" s="176"/>
    </row>
    <row r="461" spans="1:3" ht="15" x14ac:dyDescent="0.25">
      <c r="A461" s="171"/>
      <c r="B461" s="171"/>
      <c r="C461" s="176"/>
    </row>
    <row r="462" spans="1:3" ht="15" x14ac:dyDescent="0.25">
      <c r="A462" s="171"/>
      <c r="B462" s="171"/>
      <c r="C462" s="176"/>
    </row>
    <row r="463" spans="1:3" ht="15" x14ac:dyDescent="0.25">
      <c r="A463" s="171"/>
      <c r="B463" s="171"/>
      <c r="C463" s="176"/>
    </row>
    <row r="464" spans="1:3" ht="15" x14ac:dyDescent="0.25">
      <c r="A464" s="171"/>
      <c r="B464" s="171"/>
      <c r="C464" s="176"/>
    </row>
    <row r="465" spans="1:3" x14ac:dyDescent="0.2">
      <c r="A465" s="161" t="s">
        <v>83</v>
      </c>
      <c r="B465" s="160"/>
      <c r="C465" s="169">
        <f>SUM(C394:C464)</f>
        <v>0</v>
      </c>
    </row>
    <row r="466" spans="1:3" x14ac:dyDescent="0.2">
      <c r="A466" s="175"/>
    </row>
    <row r="467" spans="1:3" ht="15.75" x14ac:dyDescent="0.25">
      <c r="A467" s="174"/>
    </row>
    <row r="468" spans="1:3" ht="15.75" x14ac:dyDescent="0.25">
      <c r="A468" s="167" t="s">
        <v>84</v>
      </c>
      <c r="B468" s="167"/>
      <c r="C468" s="167"/>
    </row>
    <row r="469" spans="1:3" ht="30" x14ac:dyDescent="0.25">
      <c r="A469" s="166" t="s">
        <v>6</v>
      </c>
      <c r="B469" s="165" t="s">
        <v>7</v>
      </c>
      <c r="C469" s="165" t="s">
        <v>1</v>
      </c>
    </row>
    <row r="470" spans="1:3" x14ac:dyDescent="0.2">
      <c r="A470" s="173"/>
      <c r="B470" s="173"/>
      <c r="C470" s="172"/>
    </row>
    <row r="471" spans="1:3" x14ac:dyDescent="0.2">
      <c r="A471" s="173"/>
      <c r="B471" s="173"/>
      <c r="C471" s="172"/>
    </row>
    <row r="472" spans="1:3" x14ac:dyDescent="0.2">
      <c r="A472" s="173"/>
      <c r="B472" s="173"/>
      <c r="C472" s="172"/>
    </row>
    <row r="473" spans="1:3" x14ac:dyDescent="0.2">
      <c r="A473" s="173"/>
      <c r="B473" s="173"/>
      <c r="C473" s="172"/>
    </row>
    <row r="474" spans="1:3" x14ac:dyDescent="0.2">
      <c r="A474" s="173"/>
      <c r="B474" s="173"/>
      <c r="C474" s="172"/>
    </row>
    <row r="475" spans="1:3" x14ac:dyDescent="0.2">
      <c r="A475" s="173"/>
      <c r="B475" s="173"/>
      <c r="C475" s="172"/>
    </row>
    <row r="476" spans="1:3" x14ac:dyDescent="0.2">
      <c r="A476" s="173"/>
      <c r="B476" s="173"/>
      <c r="C476" s="172"/>
    </row>
    <row r="477" spans="1:3" x14ac:dyDescent="0.2">
      <c r="A477" s="173"/>
      <c r="B477" s="173"/>
      <c r="C477" s="172"/>
    </row>
    <row r="478" spans="1:3" x14ac:dyDescent="0.2">
      <c r="A478" s="173"/>
      <c r="B478" s="173"/>
      <c r="C478" s="172"/>
    </row>
    <row r="479" spans="1:3" x14ac:dyDescent="0.2">
      <c r="A479" s="173"/>
      <c r="B479" s="173"/>
      <c r="C479" s="172"/>
    </row>
    <row r="480" spans="1:3" x14ac:dyDescent="0.2">
      <c r="A480" s="173"/>
      <c r="B480" s="173"/>
      <c r="C480" s="172"/>
    </row>
    <row r="481" spans="1:3" x14ac:dyDescent="0.2">
      <c r="A481" s="173"/>
      <c r="B481" s="173"/>
      <c r="C481" s="172"/>
    </row>
    <row r="482" spans="1:3" x14ac:dyDescent="0.2">
      <c r="A482" s="173"/>
      <c r="B482" s="173"/>
      <c r="C482" s="172"/>
    </row>
    <row r="483" spans="1:3" x14ac:dyDescent="0.2">
      <c r="A483" s="173"/>
      <c r="B483" s="173"/>
      <c r="C483" s="172"/>
    </row>
    <row r="484" spans="1:3" x14ac:dyDescent="0.2">
      <c r="A484" s="173"/>
      <c r="B484" s="173"/>
      <c r="C484" s="172"/>
    </row>
    <row r="485" spans="1:3" x14ac:dyDescent="0.2">
      <c r="A485" s="173"/>
      <c r="B485" s="173"/>
      <c r="C485" s="172"/>
    </row>
    <row r="486" spans="1:3" x14ac:dyDescent="0.2">
      <c r="A486" s="173"/>
      <c r="B486" s="173"/>
      <c r="C486" s="172"/>
    </row>
    <row r="487" spans="1:3" x14ac:dyDescent="0.2">
      <c r="A487" s="173"/>
      <c r="B487" s="173"/>
      <c r="C487" s="172"/>
    </row>
    <row r="488" spans="1:3" x14ac:dyDescent="0.2">
      <c r="A488" s="173"/>
      <c r="B488" s="173"/>
      <c r="C488" s="172"/>
    </row>
    <row r="489" spans="1:3" x14ac:dyDescent="0.2">
      <c r="A489" s="161" t="s">
        <v>83</v>
      </c>
      <c r="B489" s="160"/>
      <c r="C489" s="169">
        <f>SUM(C470:C488)</f>
        <v>0</v>
      </c>
    </row>
    <row r="491" spans="1:3" ht="15.75" x14ac:dyDescent="0.25">
      <c r="A491" s="168"/>
    </row>
    <row r="492" spans="1:3" ht="15.75" x14ac:dyDescent="0.25">
      <c r="A492" s="167" t="s">
        <v>82</v>
      </c>
      <c r="B492" s="167"/>
      <c r="C492" s="167"/>
    </row>
    <row r="493" spans="1:3" ht="30" x14ac:dyDescent="0.25">
      <c r="A493" s="166" t="s">
        <v>6</v>
      </c>
      <c r="B493" s="165" t="s">
        <v>7</v>
      </c>
      <c r="C493" s="165" t="s">
        <v>1</v>
      </c>
    </row>
    <row r="494" spans="1:3" ht="15" x14ac:dyDescent="0.25">
      <c r="A494" s="171"/>
      <c r="B494" s="171"/>
      <c r="C494" s="170"/>
    </row>
    <row r="495" spans="1:3" ht="15" x14ac:dyDescent="0.25">
      <c r="A495" s="171"/>
      <c r="B495" s="171"/>
      <c r="C495" s="170"/>
    </row>
    <row r="496" spans="1:3" ht="15" x14ac:dyDescent="0.25">
      <c r="A496" s="171"/>
      <c r="B496" s="171"/>
      <c r="C496" s="170"/>
    </row>
    <row r="497" spans="1:3" ht="15" x14ac:dyDescent="0.25">
      <c r="A497" s="171"/>
      <c r="B497" s="171"/>
      <c r="C497" s="170"/>
    </row>
    <row r="498" spans="1:3" ht="15" x14ac:dyDescent="0.25">
      <c r="A498" s="171"/>
      <c r="B498" s="171"/>
      <c r="C498" s="170"/>
    </row>
    <row r="499" spans="1:3" ht="15" x14ac:dyDescent="0.25">
      <c r="A499" s="171"/>
      <c r="B499" s="171"/>
      <c r="C499" s="170"/>
    </row>
    <row r="500" spans="1:3" ht="15" x14ac:dyDescent="0.25">
      <c r="A500" s="171"/>
      <c r="B500" s="171"/>
      <c r="C500" s="170"/>
    </row>
    <row r="501" spans="1:3" ht="15" x14ac:dyDescent="0.25">
      <c r="A501" s="171"/>
      <c r="B501" s="171"/>
      <c r="C501" s="170"/>
    </row>
    <row r="502" spans="1:3" ht="15" x14ac:dyDescent="0.25">
      <c r="A502" s="171"/>
      <c r="B502" s="171"/>
      <c r="C502" s="170"/>
    </row>
    <row r="503" spans="1:3" ht="15" x14ac:dyDescent="0.25">
      <c r="A503" s="171"/>
      <c r="B503" s="171"/>
      <c r="C503" s="170"/>
    </row>
    <row r="504" spans="1:3" ht="15" x14ac:dyDescent="0.25">
      <c r="A504" s="171"/>
      <c r="B504" s="171"/>
      <c r="C504" s="170"/>
    </row>
    <row r="505" spans="1:3" ht="15" x14ac:dyDescent="0.25">
      <c r="A505" s="171"/>
      <c r="B505" s="171"/>
      <c r="C505" s="170"/>
    </row>
    <row r="506" spans="1:3" ht="15" x14ac:dyDescent="0.25">
      <c r="A506" s="171"/>
      <c r="B506" s="171"/>
      <c r="C506" s="170"/>
    </row>
    <row r="507" spans="1:3" ht="15" x14ac:dyDescent="0.25">
      <c r="A507" s="171"/>
      <c r="B507" s="171"/>
      <c r="C507" s="170"/>
    </row>
    <row r="508" spans="1:3" ht="15" x14ac:dyDescent="0.25">
      <c r="A508" s="171"/>
      <c r="B508" s="171"/>
      <c r="C508" s="170"/>
    </row>
    <row r="509" spans="1:3" ht="15" x14ac:dyDescent="0.25">
      <c r="A509" s="171"/>
      <c r="B509" s="171"/>
      <c r="C509" s="170"/>
    </row>
    <row r="510" spans="1:3" ht="15" x14ac:dyDescent="0.25">
      <c r="A510" s="171"/>
      <c r="B510" s="171"/>
      <c r="C510" s="170"/>
    </row>
    <row r="511" spans="1:3" ht="15" x14ac:dyDescent="0.25">
      <c r="A511" s="171"/>
      <c r="B511" s="171"/>
      <c r="C511" s="170"/>
    </row>
    <row r="512" spans="1:3" ht="15" x14ac:dyDescent="0.25">
      <c r="A512" s="171"/>
      <c r="B512" s="171"/>
      <c r="C512" s="170"/>
    </row>
    <row r="513" spans="1:3" ht="15" x14ac:dyDescent="0.25">
      <c r="A513" s="171"/>
      <c r="B513" s="171"/>
      <c r="C513" s="170"/>
    </row>
    <row r="514" spans="1:3" ht="15" x14ac:dyDescent="0.25">
      <c r="A514" s="171"/>
      <c r="B514" s="171"/>
      <c r="C514" s="170"/>
    </row>
    <row r="515" spans="1:3" ht="15" x14ac:dyDescent="0.25">
      <c r="A515" s="171"/>
      <c r="B515" s="171"/>
      <c r="C515" s="170"/>
    </row>
    <row r="516" spans="1:3" ht="15" x14ac:dyDescent="0.25">
      <c r="A516" s="171"/>
      <c r="B516" s="171"/>
      <c r="C516" s="170"/>
    </row>
    <row r="517" spans="1:3" ht="15" x14ac:dyDescent="0.25">
      <c r="A517" s="171"/>
      <c r="B517" s="171"/>
      <c r="C517" s="170"/>
    </row>
    <row r="518" spans="1:3" ht="15" x14ac:dyDescent="0.25">
      <c r="A518" s="171"/>
      <c r="B518" s="171"/>
      <c r="C518" s="170"/>
    </row>
    <row r="519" spans="1:3" ht="15" x14ac:dyDescent="0.25">
      <c r="A519" s="171"/>
      <c r="B519" s="171"/>
      <c r="C519" s="170"/>
    </row>
    <row r="520" spans="1:3" ht="15" x14ac:dyDescent="0.25">
      <c r="A520" s="171"/>
      <c r="B520" s="171"/>
      <c r="C520" s="170"/>
    </row>
    <row r="521" spans="1:3" ht="15" x14ac:dyDescent="0.25">
      <c r="A521" s="171"/>
      <c r="B521" s="171"/>
      <c r="C521" s="170"/>
    </row>
    <row r="522" spans="1:3" ht="15" x14ac:dyDescent="0.25">
      <c r="A522" s="171"/>
      <c r="B522" s="171"/>
      <c r="C522" s="170"/>
    </row>
    <row r="523" spans="1:3" ht="15" x14ac:dyDescent="0.25">
      <c r="A523" s="171"/>
      <c r="B523" s="171"/>
      <c r="C523" s="170"/>
    </row>
    <row r="524" spans="1:3" ht="15" x14ac:dyDescent="0.25">
      <c r="A524" s="171"/>
      <c r="B524" s="171"/>
      <c r="C524" s="170"/>
    </row>
    <row r="525" spans="1:3" ht="15" x14ac:dyDescent="0.25">
      <c r="A525" s="171"/>
      <c r="B525" s="171"/>
      <c r="C525" s="170"/>
    </row>
    <row r="526" spans="1:3" ht="15" x14ac:dyDescent="0.25">
      <c r="A526" s="171"/>
      <c r="B526" s="171"/>
      <c r="C526" s="170"/>
    </row>
    <row r="527" spans="1:3" ht="15" x14ac:dyDescent="0.25">
      <c r="A527" s="171"/>
      <c r="B527" s="171"/>
      <c r="C527" s="170"/>
    </row>
    <row r="528" spans="1:3" ht="15" x14ac:dyDescent="0.25">
      <c r="A528" s="171"/>
      <c r="B528" s="171"/>
      <c r="C528" s="170"/>
    </row>
    <row r="529" spans="1:3" ht="15" x14ac:dyDescent="0.25">
      <c r="A529" s="171"/>
      <c r="B529" s="171"/>
      <c r="C529" s="170"/>
    </row>
    <row r="530" spans="1:3" ht="15" x14ac:dyDescent="0.25">
      <c r="A530" s="171"/>
      <c r="B530" s="171"/>
      <c r="C530" s="170"/>
    </row>
    <row r="531" spans="1:3" ht="15" x14ac:dyDescent="0.25">
      <c r="A531" s="171"/>
      <c r="B531" s="171"/>
      <c r="C531" s="170"/>
    </row>
    <row r="532" spans="1:3" ht="15" x14ac:dyDescent="0.25">
      <c r="A532" s="171"/>
      <c r="B532" s="171"/>
      <c r="C532" s="170"/>
    </row>
    <row r="533" spans="1:3" ht="15" x14ac:dyDescent="0.25">
      <c r="A533" s="171"/>
      <c r="B533" s="171"/>
      <c r="C533" s="170"/>
    </row>
    <row r="534" spans="1:3" ht="15" x14ac:dyDescent="0.25">
      <c r="A534" s="171"/>
      <c r="B534" s="171"/>
      <c r="C534" s="170"/>
    </row>
    <row r="535" spans="1:3" ht="15" x14ac:dyDescent="0.25">
      <c r="A535" s="171"/>
      <c r="B535" s="171"/>
      <c r="C535" s="170"/>
    </row>
    <row r="536" spans="1:3" ht="15" x14ac:dyDescent="0.25">
      <c r="A536" s="171"/>
      <c r="B536" s="171"/>
      <c r="C536" s="170"/>
    </row>
    <row r="537" spans="1:3" ht="15" x14ac:dyDescent="0.25">
      <c r="A537" s="171"/>
      <c r="B537" s="171"/>
      <c r="C537" s="170"/>
    </row>
    <row r="538" spans="1:3" ht="15" x14ac:dyDescent="0.25">
      <c r="A538" s="171"/>
      <c r="B538" s="171"/>
      <c r="C538" s="170"/>
    </row>
    <row r="539" spans="1:3" ht="15" x14ac:dyDescent="0.25">
      <c r="A539" s="171"/>
      <c r="B539" s="171"/>
      <c r="C539" s="170"/>
    </row>
    <row r="540" spans="1:3" ht="15" x14ac:dyDescent="0.25">
      <c r="A540" s="171"/>
      <c r="B540" s="171"/>
      <c r="C540" s="170"/>
    </row>
    <row r="541" spans="1:3" ht="15" x14ac:dyDescent="0.25">
      <c r="A541" s="171"/>
      <c r="B541" s="171"/>
      <c r="C541" s="170"/>
    </row>
    <row r="542" spans="1:3" ht="15" x14ac:dyDescent="0.25">
      <c r="A542" s="171"/>
      <c r="B542" s="171"/>
      <c r="C542" s="170"/>
    </row>
    <row r="543" spans="1:3" ht="15" x14ac:dyDescent="0.25">
      <c r="A543" s="171"/>
      <c r="B543" s="171"/>
      <c r="C543" s="170"/>
    </row>
    <row r="544" spans="1:3" ht="15" x14ac:dyDescent="0.25">
      <c r="A544" s="171"/>
      <c r="B544" s="171"/>
      <c r="C544" s="170"/>
    </row>
    <row r="545" spans="1:3" ht="15" x14ac:dyDescent="0.25">
      <c r="A545" s="171"/>
      <c r="B545" s="171"/>
      <c r="C545" s="170"/>
    </row>
    <row r="546" spans="1:3" ht="15" x14ac:dyDescent="0.25">
      <c r="A546" s="171"/>
      <c r="B546" s="171"/>
      <c r="C546" s="170"/>
    </row>
    <row r="547" spans="1:3" ht="15" x14ac:dyDescent="0.25">
      <c r="A547" s="171"/>
      <c r="B547" s="171"/>
      <c r="C547" s="170"/>
    </row>
    <row r="548" spans="1:3" ht="15" x14ac:dyDescent="0.25">
      <c r="A548" s="171"/>
      <c r="B548" s="171"/>
      <c r="C548" s="170"/>
    </row>
    <row r="549" spans="1:3" ht="15" x14ac:dyDescent="0.25">
      <c r="A549" s="171"/>
      <c r="B549" s="171"/>
      <c r="C549" s="170"/>
    </row>
    <row r="550" spans="1:3" ht="15" x14ac:dyDescent="0.25">
      <c r="A550" s="171"/>
      <c r="B550" s="171"/>
      <c r="C550" s="170"/>
    </row>
    <row r="551" spans="1:3" ht="15" x14ac:dyDescent="0.25">
      <c r="A551" s="171"/>
      <c r="B551" s="171"/>
      <c r="C551" s="170"/>
    </row>
    <row r="552" spans="1:3" ht="15" x14ac:dyDescent="0.25">
      <c r="A552" s="171"/>
      <c r="B552" s="171"/>
      <c r="C552" s="170"/>
    </row>
    <row r="553" spans="1:3" ht="15" x14ac:dyDescent="0.25">
      <c r="A553" s="171"/>
      <c r="B553" s="171"/>
      <c r="C553" s="170"/>
    </row>
    <row r="554" spans="1:3" ht="15" x14ac:dyDescent="0.25">
      <c r="A554" s="171"/>
      <c r="B554" s="171"/>
      <c r="C554" s="170"/>
    </row>
    <row r="555" spans="1:3" ht="15" x14ac:dyDescent="0.25">
      <c r="A555" s="171"/>
      <c r="B555" s="171"/>
      <c r="C555" s="170"/>
    </row>
    <row r="556" spans="1:3" ht="15" x14ac:dyDescent="0.25">
      <c r="A556" s="171"/>
      <c r="B556" s="171"/>
      <c r="C556" s="170"/>
    </row>
    <row r="557" spans="1:3" ht="15" x14ac:dyDescent="0.25">
      <c r="A557" s="171"/>
      <c r="B557" s="171"/>
      <c r="C557" s="170"/>
    </row>
    <row r="558" spans="1:3" ht="15" x14ac:dyDescent="0.25">
      <c r="A558" s="171"/>
      <c r="B558" s="171"/>
      <c r="C558" s="170"/>
    </row>
    <row r="559" spans="1:3" ht="15" x14ac:dyDescent="0.25">
      <c r="A559" s="171"/>
      <c r="B559" s="171"/>
      <c r="C559" s="170"/>
    </row>
    <row r="560" spans="1:3" ht="15" x14ac:dyDescent="0.25">
      <c r="A560" s="171"/>
      <c r="B560" s="171"/>
      <c r="C560" s="170"/>
    </row>
    <row r="561" spans="1:3" ht="15" x14ac:dyDescent="0.25">
      <c r="A561" s="171"/>
      <c r="B561" s="171"/>
      <c r="C561" s="170"/>
    </row>
    <row r="562" spans="1:3" ht="15" x14ac:dyDescent="0.25">
      <c r="A562" s="171"/>
      <c r="B562" s="171"/>
      <c r="C562" s="170"/>
    </row>
    <row r="563" spans="1:3" ht="15" x14ac:dyDescent="0.25">
      <c r="A563" s="171"/>
      <c r="B563" s="171"/>
      <c r="C563" s="170"/>
    </row>
    <row r="564" spans="1:3" ht="15" x14ac:dyDescent="0.25">
      <c r="A564" s="171"/>
      <c r="B564" s="171"/>
      <c r="C564" s="170"/>
    </row>
    <row r="565" spans="1:3" ht="15" x14ac:dyDescent="0.25">
      <c r="A565" s="171"/>
      <c r="B565" s="171"/>
      <c r="C565" s="170"/>
    </row>
    <row r="566" spans="1:3" ht="15" x14ac:dyDescent="0.25">
      <c r="A566" s="171"/>
      <c r="B566" s="171"/>
      <c r="C566" s="170"/>
    </row>
    <row r="567" spans="1:3" ht="15" x14ac:dyDescent="0.25">
      <c r="A567" s="171"/>
      <c r="B567" s="171"/>
      <c r="C567" s="170"/>
    </row>
    <row r="568" spans="1:3" ht="15" x14ac:dyDescent="0.25">
      <c r="A568" s="171"/>
      <c r="B568" s="171"/>
      <c r="C568" s="170"/>
    </row>
    <row r="569" spans="1:3" ht="15" x14ac:dyDescent="0.25">
      <c r="A569" s="171"/>
      <c r="B569" s="171"/>
      <c r="C569" s="170"/>
    </row>
    <row r="570" spans="1:3" x14ac:dyDescent="0.2">
      <c r="A570" s="161" t="s">
        <v>2</v>
      </c>
      <c r="B570" s="160"/>
      <c r="C570" s="169">
        <f>SUM(C494:C569)</f>
        <v>0</v>
      </c>
    </row>
    <row r="575" spans="1:3" ht="15.75" x14ac:dyDescent="0.25">
      <c r="A575" s="168"/>
    </row>
    <row r="576" spans="1:3" ht="15.75" x14ac:dyDescent="0.25">
      <c r="A576" s="168"/>
    </row>
    <row r="577" spans="1:3" ht="15.75" x14ac:dyDescent="0.25">
      <c r="A577" s="167" t="s">
        <v>81</v>
      </c>
      <c r="B577" s="167"/>
      <c r="C577" s="167"/>
    </row>
    <row r="578" spans="1:3" ht="30" x14ac:dyDescent="0.25">
      <c r="A578" s="166" t="s">
        <v>6</v>
      </c>
      <c r="B578" s="165" t="s">
        <v>7</v>
      </c>
      <c r="C578" s="165" t="s">
        <v>1</v>
      </c>
    </row>
    <row r="579" spans="1:3" ht="14.25" x14ac:dyDescent="0.2">
      <c r="A579" s="164"/>
      <c r="B579" s="163"/>
      <c r="C579" s="162"/>
    </row>
    <row r="580" spans="1:3" ht="14.25" x14ac:dyDescent="0.2">
      <c r="A580" s="164"/>
      <c r="B580" s="163"/>
      <c r="C580" s="162"/>
    </row>
    <row r="581" spans="1:3" ht="14.25" x14ac:dyDescent="0.2">
      <c r="A581" s="164"/>
      <c r="B581" s="163"/>
      <c r="C581" s="162"/>
    </row>
    <row r="582" spans="1:3" ht="14.25" x14ac:dyDescent="0.2">
      <c r="A582" s="164"/>
      <c r="B582" s="163"/>
      <c r="C582" s="162"/>
    </row>
    <row r="583" spans="1:3" ht="14.25" x14ac:dyDescent="0.2">
      <c r="A583" s="164"/>
      <c r="B583" s="163"/>
      <c r="C583" s="162"/>
    </row>
    <row r="584" spans="1:3" ht="14.25" x14ac:dyDescent="0.2">
      <c r="A584" s="164"/>
      <c r="B584" s="163"/>
      <c r="C584" s="162"/>
    </row>
    <row r="585" spans="1:3" ht="14.25" x14ac:dyDescent="0.2">
      <c r="A585" s="164"/>
      <c r="B585" s="163"/>
      <c r="C585" s="162"/>
    </row>
    <row r="586" spans="1:3" ht="14.25" x14ac:dyDescent="0.2">
      <c r="A586" s="164"/>
      <c r="B586" s="163"/>
      <c r="C586" s="162"/>
    </row>
    <row r="587" spans="1:3" ht="14.25" x14ac:dyDescent="0.2">
      <c r="A587" s="164"/>
      <c r="B587" s="163"/>
      <c r="C587" s="162"/>
    </row>
    <row r="588" spans="1:3" ht="14.25" x14ac:dyDescent="0.2">
      <c r="A588" s="164"/>
      <c r="B588" s="163"/>
      <c r="C588" s="162"/>
    </row>
    <row r="589" spans="1:3" ht="14.25" x14ac:dyDescent="0.2">
      <c r="A589" s="164"/>
      <c r="B589" s="163"/>
      <c r="C589" s="162"/>
    </row>
    <row r="590" spans="1:3" ht="14.25" x14ac:dyDescent="0.2">
      <c r="A590" s="164"/>
      <c r="B590" s="163"/>
      <c r="C590" s="162"/>
    </row>
    <row r="591" spans="1:3" ht="14.25" x14ac:dyDescent="0.2">
      <c r="A591" s="164"/>
      <c r="B591" s="163"/>
      <c r="C591" s="162"/>
    </row>
    <row r="592" spans="1:3" ht="14.25" x14ac:dyDescent="0.2">
      <c r="A592" s="164"/>
      <c r="B592" s="163"/>
      <c r="C592" s="162"/>
    </row>
    <row r="593" spans="1:3" ht="14.25" x14ac:dyDescent="0.2">
      <c r="A593" s="164"/>
      <c r="B593" s="163"/>
      <c r="C593" s="162"/>
    </row>
    <row r="594" spans="1:3" ht="14.25" x14ac:dyDescent="0.2">
      <c r="A594" s="164"/>
      <c r="B594" s="163"/>
      <c r="C594" s="162"/>
    </row>
    <row r="595" spans="1:3" ht="14.25" x14ac:dyDescent="0.2">
      <c r="A595" s="164"/>
      <c r="B595" s="163"/>
      <c r="C595" s="162"/>
    </row>
    <row r="596" spans="1:3" ht="14.25" x14ac:dyDescent="0.2">
      <c r="A596" s="164"/>
      <c r="B596" s="163"/>
      <c r="C596" s="162"/>
    </row>
    <row r="597" spans="1:3" ht="14.25" x14ac:dyDescent="0.2">
      <c r="A597" s="164"/>
      <c r="B597" s="163"/>
      <c r="C597" s="162"/>
    </row>
    <row r="598" spans="1:3" ht="14.25" x14ac:dyDescent="0.2">
      <c r="A598" s="164"/>
      <c r="B598" s="163"/>
      <c r="C598" s="162"/>
    </row>
    <row r="599" spans="1:3" ht="14.25" x14ac:dyDescent="0.2">
      <c r="A599" s="164"/>
      <c r="B599" s="163"/>
      <c r="C599" s="162"/>
    </row>
    <row r="600" spans="1:3" ht="14.25" x14ac:dyDescent="0.2">
      <c r="A600" s="164"/>
      <c r="B600" s="163"/>
      <c r="C600" s="162"/>
    </row>
    <row r="601" spans="1:3" ht="14.25" x14ac:dyDescent="0.2">
      <c r="A601" s="164"/>
      <c r="B601" s="163"/>
      <c r="C601" s="162"/>
    </row>
    <row r="602" spans="1:3" ht="14.25" x14ac:dyDescent="0.2">
      <c r="A602" s="164"/>
      <c r="B602" s="163"/>
      <c r="C602" s="162"/>
    </row>
    <row r="603" spans="1:3" ht="14.25" x14ac:dyDescent="0.2">
      <c r="A603" s="164"/>
      <c r="B603" s="163"/>
      <c r="C603" s="162"/>
    </row>
    <row r="604" spans="1:3" ht="14.25" x14ac:dyDescent="0.2">
      <c r="A604" s="164"/>
      <c r="B604" s="163"/>
      <c r="C604" s="162"/>
    </row>
    <row r="605" spans="1:3" ht="14.25" x14ac:dyDescent="0.2">
      <c r="A605" s="164"/>
      <c r="B605" s="163"/>
      <c r="C605" s="162"/>
    </row>
    <row r="606" spans="1:3" ht="14.25" x14ac:dyDescent="0.2">
      <c r="A606" s="164"/>
      <c r="B606" s="163"/>
      <c r="C606" s="162"/>
    </row>
    <row r="607" spans="1:3" ht="14.25" x14ac:dyDescent="0.2">
      <c r="A607" s="164"/>
      <c r="B607" s="163"/>
      <c r="C607" s="162"/>
    </row>
    <row r="608" spans="1:3" ht="14.25" x14ac:dyDescent="0.2">
      <c r="A608" s="164"/>
      <c r="B608" s="163"/>
      <c r="C608" s="162"/>
    </row>
    <row r="609" spans="1:3" ht="14.25" x14ac:dyDescent="0.2">
      <c r="A609" s="164"/>
      <c r="B609" s="163"/>
      <c r="C609" s="162"/>
    </row>
    <row r="610" spans="1:3" ht="14.25" x14ac:dyDescent="0.2">
      <c r="A610" s="164"/>
      <c r="B610" s="163"/>
      <c r="C610" s="162"/>
    </row>
    <row r="611" spans="1:3" ht="14.25" x14ac:dyDescent="0.2">
      <c r="A611" s="164"/>
      <c r="B611" s="163"/>
      <c r="C611" s="162"/>
    </row>
    <row r="612" spans="1:3" ht="14.25" x14ac:dyDescent="0.2">
      <c r="A612" s="164"/>
      <c r="B612" s="163"/>
      <c r="C612" s="162"/>
    </row>
    <row r="613" spans="1:3" ht="14.25" x14ac:dyDescent="0.2">
      <c r="A613" s="164"/>
      <c r="B613" s="163"/>
      <c r="C613" s="162"/>
    </row>
    <row r="614" spans="1:3" ht="14.25" x14ac:dyDescent="0.2">
      <c r="A614" s="164"/>
      <c r="B614" s="163"/>
      <c r="C614" s="162"/>
    </row>
    <row r="615" spans="1:3" ht="14.25" x14ac:dyDescent="0.2">
      <c r="A615" s="164"/>
      <c r="B615" s="163"/>
      <c r="C615" s="162"/>
    </row>
    <row r="616" spans="1:3" ht="14.25" x14ac:dyDescent="0.2">
      <c r="A616" s="164"/>
      <c r="B616" s="163"/>
      <c r="C616" s="162"/>
    </row>
    <row r="617" spans="1:3" ht="14.25" x14ac:dyDescent="0.2">
      <c r="A617" s="164"/>
      <c r="B617" s="163"/>
      <c r="C617" s="162"/>
    </row>
    <row r="618" spans="1:3" ht="14.25" x14ac:dyDescent="0.2">
      <c r="A618" s="164"/>
      <c r="B618" s="163"/>
      <c r="C618" s="162"/>
    </row>
    <row r="619" spans="1:3" ht="14.25" x14ac:dyDescent="0.2">
      <c r="A619" s="164"/>
      <c r="B619" s="163"/>
      <c r="C619" s="162"/>
    </row>
    <row r="620" spans="1:3" ht="14.25" x14ac:dyDescent="0.2">
      <c r="A620" s="164"/>
      <c r="B620" s="163"/>
      <c r="C620" s="162"/>
    </row>
    <row r="621" spans="1:3" ht="14.25" x14ac:dyDescent="0.2">
      <c r="A621" s="164"/>
      <c r="B621" s="163"/>
      <c r="C621" s="162"/>
    </row>
    <row r="622" spans="1:3" ht="14.25" x14ac:dyDescent="0.2">
      <c r="A622" s="164"/>
      <c r="B622" s="163"/>
      <c r="C622" s="162"/>
    </row>
    <row r="623" spans="1:3" ht="14.25" x14ac:dyDescent="0.2">
      <c r="A623" s="164"/>
      <c r="B623" s="163"/>
      <c r="C623" s="162"/>
    </row>
    <row r="624" spans="1:3" ht="14.25" x14ac:dyDescent="0.2">
      <c r="A624" s="164"/>
      <c r="B624" s="163"/>
      <c r="C624" s="162"/>
    </row>
    <row r="625" spans="1:3" ht="14.25" x14ac:dyDescent="0.2">
      <c r="A625" s="164"/>
      <c r="B625" s="163"/>
      <c r="C625" s="162"/>
    </row>
    <row r="626" spans="1:3" ht="14.25" x14ac:dyDescent="0.2">
      <c r="A626" s="164"/>
      <c r="B626" s="163"/>
      <c r="C626" s="162"/>
    </row>
    <row r="627" spans="1:3" ht="14.25" x14ac:dyDescent="0.2">
      <c r="A627" s="164"/>
      <c r="B627" s="163"/>
      <c r="C627" s="162"/>
    </row>
    <row r="628" spans="1:3" ht="14.25" x14ac:dyDescent="0.2">
      <c r="A628" s="164"/>
      <c r="B628" s="163"/>
      <c r="C628" s="162"/>
    </row>
    <row r="629" spans="1:3" ht="14.25" x14ac:dyDescent="0.2">
      <c r="A629" s="164"/>
      <c r="B629" s="163"/>
      <c r="C629" s="162"/>
    </row>
    <row r="630" spans="1:3" ht="14.25" x14ac:dyDescent="0.2">
      <c r="A630" s="164"/>
      <c r="B630" s="163"/>
      <c r="C630" s="162"/>
    </row>
    <row r="631" spans="1:3" ht="14.25" x14ac:dyDescent="0.2">
      <c r="A631" s="164"/>
      <c r="B631" s="163"/>
      <c r="C631" s="162"/>
    </row>
    <row r="632" spans="1:3" ht="14.25" x14ac:dyDescent="0.2">
      <c r="A632" s="164"/>
      <c r="B632" s="163"/>
      <c r="C632" s="162"/>
    </row>
    <row r="633" spans="1:3" ht="14.25" x14ac:dyDescent="0.2">
      <c r="A633" s="164"/>
      <c r="B633" s="163"/>
      <c r="C633" s="162"/>
    </row>
    <row r="634" spans="1:3" ht="14.25" x14ac:dyDescent="0.2">
      <c r="A634" s="164"/>
      <c r="B634" s="163"/>
      <c r="C634" s="162"/>
    </row>
    <row r="635" spans="1:3" ht="14.25" x14ac:dyDescent="0.2">
      <c r="A635" s="164"/>
      <c r="B635" s="163"/>
      <c r="C635" s="162"/>
    </row>
    <row r="636" spans="1:3" ht="14.25" x14ac:dyDescent="0.2">
      <c r="A636" s="163"/>
      <c r="B636" s="163"/>
      <c r="C636" s="162"/>
    </row>
    <row r="637" spans="1:3" ht="14.25" x14ac:dyDescent="0.2">
      <c r="A637" s="164"/>
      <c r="B637" s="163"/>
      <c r="C637" s="162"/>
    </row>
    <row r="638" spans="1:3" ht="14.25" x14ac:dyDescent="0.2">
      <c r="A638" s="164"/>
      <c r="B638" s="163"/>
      <c r="C638" s="162"/>
    </row>
    <row r="639" spans="1:3" ht="14.25" x14ac:dyDescent="0.2">
      <c r="A639" s="164"/>
      <c r="B639" s="163"/>
      <c r="C639" s="162"/>
    </row>
    <row r="640" spans="1:3" ht="14.25" x14ac:dyDescent="0.2">
      <c r="A640" s="164"/>
      <c r="B640" s="163"/>
      <c r="C640" s="162"/>
    </row>
    <row r="641" spans="1:3" ht="14.25" x14ac:dyDescent="0.2">
      <c r="A641" s="164"/>
      <c r="B641" s="163"/>
      <c r="C641" s="162"/>
    </row>
    <row r="642" spans="1:3" ht="14.25" x14ac:dyDescent="0.2">
      <c r="A642" s="164"/>
      <c r="B642" s="163"/>
      <c r="C642" s="162"/>
    </row>
    <row r="643" spans="1:3" ht="14.25" x14ac:dyDescent="0.2">
      <c r="A643" s="164"/>
      <c r="B643" s="163"/>
      <c r="C643" s="162"/>
    </row>
    <row r="644" spans="1:3" ht="14.25" x14ac:dyDescent="0.2">
      <c r="A644" s="164"/>
      <c r="B644" s="163"/>
      <c r="C644" s="162"/>
    </row>
    <row r="645" spans="1:3" ht="14.25" x14ac:dyDescent="0.2">
      <c r="A645" s="164"/>
      <c r="B645" s="163"/>
      <c r="C645" s="162"/>
    </row>
    <row r="646" spans="1:3" ht="14.25" x14ac:dyDescent="0.2">
      <c r="A646" s="164"/>
      <c r="B646" s="163"/>
      <c r="C646" s="162"/>
    </row>
    <row r="647" spans="1:3" ht="14.25" x14ac:dyDescent="0.2">
      <c r="A647" s="164"/>
      <c r="B647" s="163"/>
      <c r="C647" s="162"/>
    </row>
    <row r="648" spans="1:3" ht="14.25" x14ac:dyDescent="0.2">
      <c r="A648" s="164"/>
      <c r="B648" s="163"/>
      <c r="C648" s="162"/>
    </row>
    <row r="649" spans="1:3" ht="14.25" x14ac:dyDescent="0.2">
      <c r="A649" s="164"/>
      <c r="B649" s="163"/>
      <c r="C649" s="162"/>
    </row>
    <row r="650" spans="1:3" ht="14.25" x14ac:dyDescent="0.2">
      <c r="A650" s="164"/>
      <c r="B650" s="163"/>
      <c r="C650" s="162"/>
    </row>
    <row r="651" spans="1:3" ht="14.25" x14ac:dyDescent="0.2">
      <c r="A651" s="164"/>
      <c r="B651" s="163"/>
      <c r="C651" s="162"/>
    </row>
    <row r="652" spans="1:3" ht="14.25" x14ac:dyDescent="0.2">
      <c r="A652" s="164"/>
      <c r="B652" s="163"/>
      <c r="C652" s="162"/>
    </row>
    <row r="653" spans="1:3" ht="14.25" x14ac:dyDescent="0.2">
      <c r="A653" s="164"/>
      <c r="B653" s="163"/>
      <c r="C653" s="162"/>
    </row>
    <row r="654" spans="1:3" x14ac:dyDescent="0.2">
      <c r="A654" s="161" t="s">
        <v>2</v>
      </c>
      <c r="B654" s="160"/>
      <c r="C654" s="159">
        <f>SUM(C579:C653)</f>
        <v>0</v>
      </c>
    </row>
  </sheetData>
  <mergeCells count="28">
    <mergeCell ref="A492:C492"/>
    <mergeCell ref="A489:B489"/>
    <mergeCell ref="A307:C307"/>
    <mergeCell ref="A342:C342"/>
    <mergeCell ref="A392:C392"/>
    <mergeCell ref="A29:B29"/>
    <mergeCell ref="A145:B145"/>
    <mergeCell ref="A468:C468"/>
    <mergeCell ref="A6:C6"/>
    <mergeCell ref="A5:C5"/>
    <mergeCell ref="A3:E3"/>
    <mergeCell ref="A4:E4"/>
    <mergeCell ref="A570:B570"/>
    <mergeCell ref="A577:C577"/>
    <mergeCell ref="A11:C11"/>
    <mergeCell ref="A32:C32"/>
    <mergeCell ref="A80:C80"/>
    <mergeCell ref="A147:C147"/>
    <mergeCell ref="A654:B654"/>
    <mergeCell ref="A180:C180"/>
    <mergeCell ref="A465:B465"/>
    <mergeCell ref="A389:B389"/>
    <mergeCell ref="A339:B339"/>
    <mergeCell ref="A7:C7"/>
    <mergeCell ref="A77:B77"/>
    <mergeCell ref="A304:B304"/>
    <mergeCell ref="A240:B240"/>
    <mergeCell ref="A243:C24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B28" sqref="B28"/>
    </sheetView>
  </sheetViews>
  <sheetFormatPr baseColWidth="10" defaultRowHeight="15" x14ac:dyDescent="0.25"/>
  <cols>
    <col min="1" max="1" width="11.42578125" style="21"/>
    <col min="2" max="2" width="80.28515625" style="21" customWidth="1"/>
    <col min="3" max="3" width="35.140625" style="21" customWidth="1"/>
    <col min="4" max="16384" width="11.42578125" style="21"/>
  </cols>
  <sheetData>
    <row r="2" spans="2:10" x14ac:dyDescent="0.25">
      <c r="B2" s="215"/>
      <c r="C2" s="215"/>
      <c r="D2" s="215"/>
      <c r="E2" s="215"/>
      <c r="F2" s="215"/>
    </row>
    <row r="3" spans="2:10" x14ac:dyDescent="0.25">
      <c r="B3" s="215"/>
      <c r="C3" s="215"/>
      <c r="D3" s="215"/>
      <c r="E3" s="215"/>
      <c r="F3" s="215"/>
    </row>
    <row r="4" spans="2:10" x14ac:dyDescent="0.25">
      <c r="B4" s="214" t="s">
        <v>9</v>
      </c>
      <c r="C4" s="214"/>
      <c r="D4" s="214"/>
      <c r="E4" s="213"/>
      <c r="F4" s="213"/>
    </row>
    <row r="5" spans="2:10" ht="20.25" x14ac:dyDescent="0.3">
      <c r="B5" s="212" t="s">
        <v>8</v>
      </c>
      <c r="C5" s="212"/>
      <c r="D5" s="212"/>
      <c r="E5" s="158"/>
      <c r="F5" s="158"/>
    </row>
    <row r="6" spans="2:10" ht="20.25" x14ac:dyDescent="0.3">
      <c r="B6" s="211" t="s">
        <v>97</v>
      </c>
      <c r="C6" s="211"/>
      <c r="D6" s="211"/>
      <c r="E6" s="158"/>
      <c r="F6" s="158"/>
    </row>
    <row r="7" spans="2:10" ht="20.25" x14ac:dyDescent="0.3">
      <c r="B7" s="216" t="s">
        <v>98</v>
      </c>
      <c r="C7" s="210"/>
      <c r="D7" s="209"/>
      <c r="E7" s="158"/>
      <c r="F7" s="158"/>
    </row>
    <row r="10" spans="2:10" x14ac:dyDescent="0.25">
      <c r="B10" s="36" t="s">
        <v>56</v>
      </c>
      <c r="C10" s="36"/>
      <c r="D10" s="36"/>
      <c r="E10" s="36"/>
      <c r="F10" s="36"/>
    </row>
    <row r="11" spans="2:10" x14ac:dyDescent="0.25">
      <c r="B11" s="35" t="s">
        <v>54</v>
      </c>
      <c r="C11" s="35" t="s">
        <v>53</v>
      </c>
      <c r="D11" s="34"/>
      <c r="E11" s="33"/>
      <c r="F11" s="33"/>
      <c r="G11" s="32"/>
      <c r="H11" s="32"/>
      <c r="I11" s="31"/>
      <c r="J11" s="30"/>
    </row>
    <row r="12" spans="2:10" x14ac:dyDescent="0.25">
      <c r="B12" s="29"/>
      <c r="C12" s="28"/>
      <c r="D12" s="27"/>
      <c r="E12" s="26"/>
      <c r="F12" s="26"/>
      <c r="G12" s="26"/>
      <c r="H12" s="26"/>
      <c r="I12" s="26"/>
      <c r="J12" s="26"/>
    </row>
    <row r="13" spans="2:10" x14ac:dyDescent="0.25">
      <c r="B13" s="25" t="s">
        <v>45</v>
      </c>
      <c r="C13" s="25"/>
      <c r="D13" s="24"/>
      <c r="E13" s="23">
        <f>SUM(E12:E12)</f>
        <v>0</v>
      </c>
      <c r="F13" s="23">
        <f>SUM(F12:F12)</f>
        <v>0</v>
      </c>
      <c r="G13" s="22">
        <f>SUM(G12:G12)</f>
        <v>0</v>
      </c>
      <c r="H13" s="22"/>
      <c r="I13" s="22">
        <f>SUM(I12:I12)</f>
        <v>0</v>
      </c>
      <c r="J13" s="22">
        <f>SUM(E13:I13)</f>
        <v>0</v>
      </c>
    </row>
    <row r="16" spans="2:10" x14ac:dyDescent="0.25">
      <c r="B16" s="36" t="s">
        <v>55</v>
      </c>
      <c r="C16" s="36"/>
      <c r="D16" s="36"/>
      <c r="E16" s="36"/>
      <c r="F16" s="36"/>
    </row>
    <row r="17" spans="2:10" x14ac:dyDescent="0.25">
      <c r="B17" s="35" t="s">
        <v>54</v>
      </c>
      <c r="C17" s="35" t="s">
        <v>53</v>
      </c>
      <c r="D17" s="34"/>
      <c r="E17" s="33"/>
      <c r="F17" s="33"/>
      <c r="G17" s="32"/>
      <c r="H17" s="32"/>
      <c r="I17" s="31"/>
      <c r="J17" s="30"/>
    </row>
    <row r="18" spans="2:10" x14ac:dyDescent="0.25">
      <c r="B18" s="29"/>
      <c r="C18" s="28"/>
      <c r="D18" s="27"/>
      <c r="E18" s="26"/>
      <c r="F18" s="26"/>
      <c r="G18" s="26"/>
      <c r="H18" s="26"/>
      <c r="I18" s="26"/>
      <c r="J18" s="26"/>
    </row>
    <row r="19" spans="2:10" x14ac:dyDescent="0.25">
      <c r="B19" s="25" t="s">
        <v>45</v>
      </c>
      <c r="C19" s="25"/>
      <c r="D19" s="24"/>
      <c r="E19" s="23">
        <f>SUM(E18:E18)</f>
        <v>0</v>
      </c>
      <c r="F19" s="23">
        <f>SUM(F18:F18)</f>
        <v>0</v>
      </c>
      <c r="G19" s="22">
        <f>SUM(G18:G18)</f>
        <v>0</v>
      </c>
      <c r="H19" s="22"/>
      <c r="I19" s="22">
        <f>SUM(I18:I18)</f>
        <v>0</v>
      </c>
      <c r="J19" s="22">
        <f>SUM(E19:I19)</f>
        <v>0</v>
      </c>
    </row>
  </sheetData>
  <mergeCells count="9">
    <mergeCell ref="B16:F16"/>
    <mergeCell ref="B19:C19"/>
    <mergeCell ref="B13:C13"/>
    <mergeCell ref="B2:F2"/>
    <mergeCell ref="B3:F3"/>
    <mergeCell ref="B4:D4"/>
    <mergeCell ref="B5:D5"/>
    <mergeCell ref="B6:D6"/>
    <mergeCell ref="B10:F10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EGRESOS 2018</vt:lpstr>
      <vt:lpstr>EGRESO CKS. 2018</vt:lpstr>
      <vt:lpstr>CALCULO IMPUESTOS A PAGAR DGII</vt:lpstr>
      <vt:lpstr>EGRESO CKS. 2018 (2)</vt:lpstr>
      <vt:lpstr>Egresos Libramientos 2018</vt:lpstr>
      <vt:lpstr>Ingresos 2018</vt:lpstr>
    </vt:vector>
  </TitlesOfParts>
  <Company>TESORERIA NACIONAL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Fabio Duran</cp:lastModifiedBy>
  <cp:lastPrinted>2018-01-23T16:25:41Z</cp:lastPrinted>
  <dcterms:created xsi:type="dcterms:W3CDTF">2009-07-09T16:49:06Z</dcterms:created>
  <dcterms:modified xsi:type="dcterms:W3CDTF">2018-03-09T18:01:19Z</dcterms:modified>
</cp:coreProperties>
</file>