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Nómina fija mes de Junio 2018" sheetId="1" r:id="rId1"/>
    <sheet name="Nómina Contratado Junio 2018" sheetId="2" r:id="rId2"/>
    <sheet name="Nómina Trámite Pensión Junio" sheetId="3" r:id="rId3"/>
  </sheets>
  <calcPr calcId="145621"/>
</workbook>
</file>

<file path=xl/calcChain.xml><?xml version="1.0" encoding="utf-8"?>
<calcChain xmlns="http://schemas.openxmlformats.org/spreadsheetml/2006/main">
  <c r="H21" i="2" l="1"/>
  <c r="F216" i="1" l="1"/>
</calcChain>
</file>

<file path=xl/sharedStrings.xml><?xml version="1.0" encoding="utf-8"?>
<sst xmlns="http://schemas.openxmlformats.org/spreadsheetml/2006/main" count="905" uniqueCount="402">
  <si>
    <t>NO.</t>
  </si>
  <si>
    <t xml:space="preserve">NOMBRE </t>
  </si>
  <si>
    <t xml:space="preserve">DEPARTAMENTO </t>
  </si>
  <si>
    <t xml:space="preserve">FUNCION </t>
  </si>
  <si>
    <t xml:space="preserve">ESTATUS </t>
  </si>
  <si>
    <t>SUELDO BRUTO</t>
  </si>
  <si>
    <t>ALBERTO ELIGIO PERDOMO PIÑA</t>
  </si>
  <si>
    <t>DESPACHO DEL TESORERO</t>
  </si>
  <si>
    <t>TESORERO NACIONAL</t>
  </si>
  <si>
    <t>EMPLEADO FIJO</t>
  </si>
  <si>
    <t>CONRADO PERICLES PEGUERO MARTINEZ</t>
  </si>
  <si>
    <t>DESPACHO SUB-TESORERO</t>
  </si>
  <si>
    <t>SUB-TESORERO NACIONAL</t>
  </si>
  <si>
    <t>CESAR ALBERTO VALENTIN CANAHUATE</t>
  </si>
  <si>
    <t>DIRECCION ADMINISTRACION DE DESEMBOLSOS</t>
  </si>
  <si>
    <t>ENC. DIVISION FIRMAS</t>
  </si>
  <si>
    <t>FELIX ANTONIO ABREU TAVERAS</t>
  </si>
  <si>
    <t>DIRECCION ADMINISTRACION DE CUENTAS Y REGISTRO FINANCIERO</t>
  </si>
  <si>
    <t>SOPORTE A USUARIO</t>
  </si>
  <si>
    <t>CAROLINA LEBRON CASTILLO</t>
  </si>
  <si>
    <t>DIRECCION DE NORMAS Y COORD. DE TESORERIAS INSTITUCIONALES</t>
  </si>
  <si>
    <t>ANALISTA DE TESORERIAS INSTITUCIONALES II</t>
  </si>
  <si>
    <t>AURA HIMILSE RAMIREZ GOMEZ</t>
  </si>
  <si>
    <t>COORDINADORA DE DESEMBOLSOS</t>
  </si>
  <si>
    <t>ANA LIDIA ROSARIO MAYORAL</t>
  </si>
  <si>
    <t>AUXILIAR DE CONTABILIDAD II</t>
  </si>
  <si>
    <t>FRANKLIN PACHE ROA</t>
  </si>
  <si>
    <t>ANALISTA DE CUENTAS I</t>
  </si>
  <si>
    <t>MIRTHA IBELISSE SORIANO ROSA</t>
  </si>
  <si>
    <t>DIRECCION ADMINISTRATIVA Y FINANCIERA</t>
  </si>
  <si>
    <t>AUXILIAR ADMINISTRATIVO II</t>
  </si>
  <si>
    <t>LUIS ALBERTO RAMIREZ</t>
  </si>
  <si>
    <t>COORDINADOR DE IMPRESION</t>
  </si>
  <si>
    <t>ANDRES JULIO CONCEPCION PUELLO</t>
  </si>
  <si>
    <t>ANALISTA DE CUENTAS II</t>
  </si>
  <si>
    <t>JORGE ALBERTO MARTE HERNANDEZ</t>
  </si>
  <si>
    <t>ENC. ALMACEN Y SUMINISTRO</t>
  </si>
  <si>
    <t>CRISTINA CALDERON VICIOSO</t>
  </si>
  <si>
    <t>DEPARTAMENTO JURIDICO</t>
  </si>
  <si>
    <t>ABOGADO II</t>
  </si>
  <si>
    <t>SANTA BENITA RODRIGUEZ DE ROSARIO</t>
  </si>
  <si>
    <t>ANALISTA DE CUENTAS III</t>
  </si>
  <si>
    <t>SAMIR PEREZ TERRERO</t>
  </si>
  <si>
    <t>DEPARTAMENTO ESPECIES TIMBRADAS</t>
  </si>
  <si>
    <t>INSPECTOR DE ESPECIES TIMBRADAS</t>
  </si>
  <si>
    <t>EDWARD LORENZO HERNANDEZ WALTER</t>
  </si>
  <si>
    <t>SOPORTE ADMINISTRATIVO</t>
  </si>
  <si>
    <t>PEDRO ARISMENDY SALVADOR DE PADUA</t>
  </si>
  <si>
    <t>MAYRA YOLANDA MENDEZ SEGURA</t>
  </si>
  <si>
    <t>SECRETARIA EJECUTIVA</t>
  </si>
  <si>
    <t>JOSE ERNESTO MONTALVO CERON</t>
  </si>
  <si>
    <t>ENC. DIVISION PROCESAMIENTO DE PAGOS</t>
  </si>
  <si>
    <t>NEREYDA PICHARDO DE LA ROSA</t>
  </si>
  <si>
    <t>CONSERJE</t>
  </si>
  <si>
    <t>MARIBEL RODRIGUEZ CEDEÑO</t>
  </si>
  <si>
    <t>AUXILIAR ADMINISTRATIVO I</t>
  </si>
  <si>
    <t>FABIA MARITZA ESTRELLA SANCHEZ</t>
  </si>
  <si>
    <t>ANA Y. LEBRON GARCIA</t>
  </si>
  <si>
    <t>ENC. DIV. REGISTRO Y CONTROL DE INGRESOS</t>
  </si>
  <si>
    <t>ANGEL ANT. PEREZ FELIZ</t>
  </si>
  <si>
    <t>MARIA A. ESPINAL BONILLA</t>
  </si>
  <si>
    <t>ANGEL DE ESPAÑA REYES TOLEDO</t>
  </si>
  <si>
    <t>DOMINGA TEJADA BRITO</t>
  </si>
  <si>
    <t>AUXILIAR DE CONTABILIDAD I</t>
  </si>
  <si>
    <t>EPIFANIA CANELA QUIROZ</t>
  </si>
  <si>
    <t>ENCARGADA  DEL DEPARTAMENTO JURIDICO</t>
  </si>
  <si>
    <t>GABRIEL JAVIER DE LA CRUZ</t>
  </si>
  <si>
    <t>AYUDANTE DE MANTENIMIENTO</t>
  </si>
  <si>
    <t>HERIBERTO MERCEDES AQUINO</t>
  </si>
  <si>
    <t>CHOFER II</t>
  </si>
  <si>
    <t>GINA  PATRICIA DEL VILLAR PIMENTEL</t>
  </si>
  <si>
    <t>ANALISTA DE DESEMBOLSOS I</t>
  </si>
  <si>
    <t>INGRID URRACA SANCHEZ</t>
  </si>
  <si>
    <t>SECRETARIA</t>
  </si>
  <si>
    <t>JOSE FIGUEROA</t>
  </si>
  <si>
    <t>JUAN CARLOS JEREZ ROMERO</t>
  </si>
  <si>
    <t>DIRECCION DE PROGRAMACION Y EVALUACION FINANCIERA</t>
  </si>
  <si>
    <t xml:space="preserve">ENC. DIV. REGULACION Y SUPERVICION </t>
  </si>
  <si>
    <t>JUAN RAMON UBEDA CASTILLO</t>
  </si>
  <si>
    <t>AUXILIAR ESPECIES TIMBRADAS</t>
  </si>
  <si>
    <t>LUCIANO ALMONTE</t>
  </si>
  <si>
    <t>MATEO RIVERA DOMINGUEZ</t>
  </si>
  <si>
    <t>MARGARITA PEREZ MENDEZ</t>
  </si>
  <si>
    <t>ZENON ARISTY RODRIGUEZ DE OLEO</t>
  </si>
  <si>
    <t>ELADIO LEONARDI MONTERO WAGNER</t>
  </si>
  <si>
    <t>ANALISTA FINANCIERO III</t>
  </si>
  <si>
    <t>BELKIS ALTAGRACIA RODRIGUEZ PEÑA</t>
  </si>
  <si>
    <t>MARIA ESTHER LEON RODRIGUEZ</t>
  </si>
  <si>
    <t>DIRECTORA DE ADMINISTRACION DE DESEMBOLSOS</t>
  </si>
  <si>
    <t>RAMON CID CID</t>
  </si>
  <si>
    <t>ENCARGADO DIVISION REGISTRO DE RETENCIONES</t>
  </si>
  <si>
    <t>RAUL APOLINAR REMIGIO CORDERO</t>
  </si>
  <si>
    <t>FABIO R. NUÑEZ AGRAMONTE</t>
  </si>
  <si>
    <t>FAUSTINA ARTILES SANTANA</t>
  </si>
  <si>
    <t>FERNANDO ANTONIO FERNANDEZ TEJADA</t>
  </si>
  <si>
    <t>DIRECTOR DE PROGRAMACION Y EVALUACION FINANCIERA</t>
  </si>
  <si>
    <t>MICHEL ANTONIA RAMIREZ NUÑEZ</t>
  </si>
  <si>
    <t>GERALDO ESPINOSA PEREZ</t>
  </si>
  <si>
    <t>ENC. DIV. ANALISIS Y CONTROL FINANCIERO</t>
  </si>
  <si>
    <t>SCARLET DAHIANA MINAYA JAVIER</t>
  </si>
  <si>
    <t>PAULA BRITO HENRIQUEZ</t>
  </si>
  <si>
    <t>DEPARTAMENTO  TECNOLOGIA DE LA INFORMACION</t>
  </si>
  <si>
    <t>MARIBEL GOMEZ</t>
  </si>
  <si>
    <t>MENSAJERO INTERNO</t>
  </si>
  <si>
    <t>BIENVENIDO DEL JESUS</t>
  </si>
  <si>
    <t>YSOLINA BELTRE MEDINA</t>
  </si>
  <si>
    <t>MANUEL DE JESUS CASTILLO</t>
  </si>
  <si>
    <t>ENC. SECCION MANTENIMIENTO</t>
  </si>
  <si>
    <t>LUIS TEJADA ABREU</t>
  </si>
  <si>
    <t>ELVIN VICENTE GIL</t>
  </si>
  <si>
    <t>SOPORTE TECNICO INFORMATICO</t>
  </si>
  <si>
    <t>PEDRO M. NUÑEZ GOMEZ</t>
  </si>
  <si>
    <t>CHOFER I</t>
  </si>
  <si>
    <t>DOMINGO AUGUSTO VICENTE URBAEZ</t>
  </si>
  <si>
    <t>ALFREDO DIPRE CASTRO</t>
  </si>
  <si>
    <t>LEYDA GISELL POLANCO ENCARNACION</t>
  </si>
  <si>
    <t>ANALISTA FINANCIERO I</t>
  </si>
  <si>
    <t>JOCELYN ESTEVA RONDON</t>
  </si>
  <si>
    <t>ANGEL ANTONIO ESTRADA MENDEZ</t>
  </si>
  <si>
    <t xml:space="preserve">DIRECTOR DE NORMAS Y COORDINACION DE TESORERIAS INSTITUCIONALES </t>
  </si>
  <si>
    <t>GABRIEL MARTINEZ BENITEZ</t>
  </si>
  <si>
    <t>LAVADOR DE VEHICULOS</t>
  </si>
  <si>
    <t>LUHATANI PEREZ PEREZ</t>
  </si>
  <si>
    <t>ENC. DIVISION DE ADMINISTRACION DE CUENTAS</t>
  </si>
  <si>
    <t>GLORIANA IVELISSE MARTE PAULINO</t>
  </si>
  <si>
    <t>ENRIQUILLO ANTONIO VERAS FERNANDEZ</t>
  </si>
  <si>
    <t>DEPARTAMENTO TECNOLOGIA DE LA INFORMACION</t>
  </si>
  <si>
    <t>ANALISTA DE SISTEMAS INFORMATICOS</t>
  </si>
  <si>
    <t>CRISTIAN DE JESUS BAEZ ALBERTO</t>
  </si>
  <si>
    <t>ANALISTA DE TESORERIAS INSTITUCIONALES III</t>
  </si>
  <si>
    <t>JONATHAN LIZ HERRERA</t>
  </si>
  <si>
    <t>ENC. DIVISION SEGUIMIENTO PRESUPUESTARIO</t>
  </si>
  <si>
    <t>KRISBEL ORIANA DIAZ MATTHEWS</t>
  </si>
  <si>
    <t>DENNY YRCANIA MERCEDES</t>
  </si>
  <si>
    <t>ANALISTA FINANCIERO II</t>
  </si>
  <si>
    <t>MARGARITA MALDONADO CUEVAS</t>
  </si>
  <si>
    <t>OLGA MARIA MARTINEZ PELAEZ</t>
  </si>
  <si>
    <t>EDIGEN TERRERO SENA</t>
  </si>
  <si>
    <t>AURELIA REYES MARTINEZ</t>
  </si>
  <si>
    <t>ENC. DIVISION RECAUDACIONES Y GESTION DE COBRANZAS</t>
  </si>
  <si>
    <t>ELISANDRO PEREZ GOMEZ</t>
  </si>
  <si>
    <t>DIRECTOR ADMINISTRATIVO Y FINANCIERO</t>
  </si>
  <si>
    <t>FRANCISCO ANTONIO BRETON ESTEVEZ</t>
  </si>
  <si>
    <t>ENC. SECCION DE MAYORDOMIA</t>
  </si>
  <si>
    <t>VIDAL ERNESTO MONTERO MARTINEZ</t>
  </si>
  <si>
    <t>AUXILIAR DE ALMACEN Y SUMINISTRO</t>
  </si>
  <si>
    <t>RITA DEL C DEL JESUS ROMERO BOBADILLA DE ARMENTEROS</t>
  </si>
  <si>
    <t>ERODIS RAMIREZ DESENA</t>
  </si>
  <si>
    <t>ENC. SECC. DE CORRESPONDENCIA</t>
  </si>
  <si>
    <t>JUAN ERNESTO RAMIREZ JAVIER</t>
  </si>
  <si>
    <t>DEPARTAMENTO DE ESPECIES TIMBRADAS</t>
  </si>
  <si>
    <t>ENC. DEPARTAMENTO DE ESPECIES TIMBRADAS</t>
  </si>
  <si>
    <t>DULCE MARIA DE LA PAZ PEREZ</t>
  </si>
  <si>
    <t>ANTONIA PICHARDO RUALES</t>
  </si>
  <si>
    <t>DEPARTAMENTO RECURSOS HUMANOS</t>
  </si>
  <si>
    <t>ANALISTA DE CAPACITACION Y DESARROLLO II</t>
  </si>
  <si>
    <t>JAVIER ARMANDO LOZANO NOVA</t>
  </si>
  <si>
    <t>ANALISTA SEG. A LAS REC. Y GEST. DE COBRANZA III</t>
  </si>
  <si>
    <t>SALVADORA ACOSTA MEDINA</t>
  </si>
  <si>
    <t>JOSE CARLOS REYES</t>
  </si>
  <si>
    <t>CAMARERO</t>
  </si>
  <si>
    <t>GRECIA MARIA CAPELLAN VALDERA</t>
  </si>
  <si>
    <t>DEPARTAMENTO DE PLANIFICACION Y DESARROLLO</t>
  </si>
  <si>
    <t>JAIME AGRAMONTE ENCARNACION</t>
  </si>
  <si>
    <t>MENSAJERO EXTERNO</t>
  </si>
  <si>
    <t>JOSE PEREZ ABREU</t>
  </si>
  <si>
    <t>NOEMI ANGIOLINA PAULINO UREÑA</t>
  </si>
  <si>
    <t>ENCARGADA DIVISION TESORERIAS INSTITUCIONALES</t>
  </si>
  <si>
    <t>SANDRA MARGARITA GUITIERREZ AQUINO</t>
  </si>
  <si>
    <t>GLORIA TERESA NAVRAHTILOVA VASQUEZ AMOR</t>
  </si>
  <si>
    <t>JOSE ANIBAL GOMEZ JIMENEZ</t>
  </si>
  <si>
    <t>ARCHIVISTA</t>
  </si>
  <si>
    <t>GUIDO BALDEMIRO DIAZ ALCANTARA</t>
  </si>
  <si>
    <t>ENC. DEPTO. TECNOLOGIA DE LA INFORMACION</t>
  </si>
  <si>
    <t>MARITZA UBRI MINAYA</t>
  </si>
  <si>
    <t>RECEPCIONISTA</t>
  </si>
  <si>
    <t>ANNERY BUSSI GIL</t>
  </si>
  <si>
    <t>YEURIS RAMON MARTINEZ PACHECO</t>
  </si>
  <si>
    <t>SILVIA ISABEL CORDERO PAULINO</t>
  </si>
  <si>
    <t>ENCARGADA DIVISION NORMAS Y PROCEDIMIENTOS</t>
  </si>
  <si>
    <t>FRANK FELIX TRONCOSO BURGOS</t>
  </si>
  <si>
    <t>LUZ DEL CARMEN MORILLO RODRIGUEZ</t>
  </si>
  <si>
    <t>ENC. DIV. DE REGISTRO Y CONTROL</t>
  </si>
  <si>
    <t>RITA ANGEOLINA POLANCO VILORIA</t>
  </si>
  <si>
    <t>ENC. DIVISION DE PROGRAMACION FINANCIERA</t>
  </si>
  <si>
    <t>JESSICA MASSIEL VARGAS LEBRON</t>
  </si>
  <si>
    <t>JENNY SOLANGE PEÑA DUME</t>
  </si>
  <si>
    <t>DESPACHO TESORERO NACIONAL</t>
  </si>
  <si>
    <t>RAFAEL VINICIO VENTURA</t>
  </si>
  <si>
    <t>DIRECTOR ADMINISTRACION DE CUENTAS Y REG. FINANC</t>
  </si>
  <si>
    <t>ARLENY PAGAN SOTO</t>
  </si>
  <si>
    <t>NANCY ROMERO DE LEON</t>
  </si>
  <si>
    <t>ANALISTA DE COMUNICACIÓN ESTRATEGICA</t>
  </si>
  <si>
    <t>RAYNER CASTILLO MARTINEZ</t>
  </si>
  <si>
    <t>DEPARTAMENTO PLANIFICACION Y DESARROLLO</t>
  </si>
  <si>
    <t>ASESOR DE GESTION DE DESARROLLO INSTITUCIONAL (INTERINO)</t>
  </si>
  <si>
    <t>CAROL S. PEREZ RODRIGUEZ</t>
  </si>
  <si>
    <t>DIRECCION ADM. DE CUENTAS Y REGISTRO FINANCIERO</t>
  </si>
  <si>
    <t>RICHARD MANUEL ALCANTARA ARIAS</t>
  </si>
  <si>
    <t>DIRECCION ADMINISTRACION FINANCIERA</t>
  </si>
  <si>
    <t>CONTADOR I</t>
  </si>
  <si>
    <t>FABIO ANT. DURAN RODRIGUEZ</t>
  </si>
  <si>
    <t xml:space="preserve">DEPARTAMENTO DE TECNOLOGIA DE LA INFORMACION </t>
  </si>
  <si>
    <t>WEBMASTER</t>
  </si>
  <si>
    <t>ROBERTO ANT. MONTALVO</t>
  </si>
  <si>
    <t>MARLYN B. ACOSTA PIMENTEL</t>
  </si>
  <si>
    <t>AUXILIAR ACCESO A LA INFORMACION</t>
  </si>
  <si>
    <t>MARIA F. MIESES FELIZ</t>
  </si>
  <si>
    <t>DIRECCION DE ADMINISTRACION DE CUENTAS Y REGISTROS FINANCIEROS</t>
  </si>
  <si>
    <t>KIRSY PUELLO</t>
  </si>
  <si>
    <t>ELIANNY M. GELL ROSADO</t>
  </si>
  <si>
    <t>NICAURIS GUZMAN PEREZ</t>
  </si>
  <si>
    <t>FIORDALIZA M. DELGADILLO A.</t>
  </si>
  <si>
    <t>CONTADOR  I I</t>
  </si>
  <si>
    <t>NATALIA DEL CORAL FRANCO C.</t>
  </si>
  <si>
    <t>ANALISTA NORMAS Y PROCEDIMIENTOS II</t>
  </si>
  <si>
    <t>RAFFI ANT. QUERO JIMENEZ</t>
  </si>
  <si>
    <t>ANDERSON M. FERRERAS</t>
  </si>
  <si>
    <t>COORDINADOR DEL DESPACHO</t>
  </si>
  <si>
    <t>PEDRO BELLIARD ROJAS</t>
  </si>
  <si>
    <t xml:space="preserve">ENC. SECCION DE TRANSPORTACION </t>
  </si>
  <si>
    <t>EMERY P. CASTILLO GOMEZ</t>
  </si>
  <si>
    <t>YOLANI FERRERAS VILLA</t>
  </si>
  <si>
    <t>RUBEN A. DE JESUS ABREU R.</t>
  </si>
  <si>
    <t xml:space="preserve">ENC. DEPTO. RECURSOS HUMANOS </t>
  </si>
  <si>
    <t>JESUS A. ARVELO ORTEGA</t>
  </si>
  <si>
    <t>ANALISTA DE DESEMBOLSOS II</t>
  </si>
  <si>
    <t>MARIEN ALT. ESTRELLA S.</t>
  </si>
  <si>
    <t>DESPACHO DEL SUB TESORERO  NACIONAL</t>
  </si>
  <si>
    <t xml:space="preserve">RESPONSABLE DE ACCESO A LA INFORMACION PUBLICA </t>
  </si>
  <si>
    <t>SCARLET JESURUM MARCHENA</t>
  </si>
  <si>
    <t>ABOGADO I</t>
  </si>
  <si>
    <t>GEOMARIS ALT. VASQUEZ A.</t>
  </si>
  <si>
    <t>HOGUEL DILONE QUEZADA</t>
  </si>
  <si>
    <t>ARISDIOLY GARRIDO DE JESUS</t>
  </si>
  <si>
    <t>DEPARTAMENTO DE RECURSOS HUMANOS</t>
  </si>
  <si>
    <t>ANALISTA DE RECURSOS HUMANOS</t>
  </si>
  <si>
    <t>ALBARO PEÑA SENA</t>
  </si>
  <si>
    <t>YOEL DE JESUS ALMONTE UCETA</t>
  </si>
  <si>
    <t>MENSAJERO</t>
  </si>
  <si>
    <t>KATIA MOISES SANCHEZ</t>
  </si>
  <si>
    <t>CAMILO DE LOS SANTOS ADAMES</t>
  </si>
  <si>
    <t>DILIA INDIRA MATEO QUEZADA</t>
  </si>
  <si>
    <t>JEIMI N. REYNOSO MARTINEZ</t>
  </si>
  <si>
    <t>ROSARIO HERNANDEZ FABRE</t>
  </si>
  <si>
    <t>JUAN PABLO VERAS PAULINO</t>
  </si>
  <si>
    <t>JOHANNA MARTINEZ SORIANO</t>
  </si>
  <si>
    <t>ANALISTA DE PRESUPUESTO</t>
  </si>
  <si>
    <t>ANNI PEREZ CUEVAS</t>
  </si>
  <si>
    <t>CRUZ DEL CARMEN TAVERAS LANTIGUA</t>
  </si>
  <si>
    <t>TECNICO EN COMPRAS</t>
  </si>
  <si>
    <t>MARGARITA FLORIDALIA ENCARNACION FAMILIA</t>
  </si>
  <si>
    <t>DIRECCION ADMINISTRACION DE DESEMBOLSO</t>
  </si>
  <si>
    <t>ANA BEATRIZ JIMENEZ SANTIAGO</t>
  </si>
  <si>
    <t>ANALISTA DE SEGUIMIENTO PRESUPUESTARIO I</t>
  </si>
  <si>
    <t>VALERIANO SANCHEZ GONZALEZ</t>
  </si>
  <si>
    <t>ANALISTA DE REGULACION Y SUPERVISION I</t>
  </si>
  <si>
    <t>EVELYN ESTHER REYES RODRIGUEZ</t>
  </si>
  <si>
    <t>AMAURYS PEREZ RIVAS</t>
  </si>
  <si>
    <t>ADMINISTRADOR DE REDES</t>
  </si>
  <si>
    <t>RAFAEL ENRIQUE OZUNA PEÑA</t>
  </si>
  <si>
    <t>CHOFER</t>
  </si>
  <si>
    <t>DANIEL ARMANDO SOLIS MENDEZ</t>
  </si>
  <si>
    <t>JUDITH B. OLIVARES LAJARA</t>
  </si>
  <si>
    <t>DIRECCION PROGRAMACION Y EVALUACION FINANCIERA</t>
  </si>
  <si>
    <t>RAFAEL A. CEBALLOS DE JESUS</t>
  </si>
  <si>
    <t>DIRECCION ADMINISTRACION DESEMBOLSO</t>
  </si>
  <si>
    <t>ALTAGRACIA YUBANIA MELO MEJIA</t>
  </si>
  <si>
    <t>ENC. DIVISION FINANCIERA</t>
  </si>
  <si>
    <t>CRISTINA SUGEY CEBALLO HERNANDEZ</t>
  </si>
  <si>
    <t>LUCIA E. DE LA ALT. FATULE</t>
  </si>
  <si>
    <t>SECRETARIA EJECTIVA</t>
  </si>
  <si>
    <t>IVONNE SURIEL ABREU</t>
  </si>
  <si>
    <t xml:space="preserve">DIRECCION ADMINISTRATIVA Y FINANCIERA </t>
  </si>
  <si>
    <t>INSPECTORA ESPECIES TIMBRADAS</t>
  </si>
  <si>
    <t>RASHEL LISBETH TALENS LIZARDO</t>
  </si>
  <si>
    <t>ANALISTA DE CUENTAS I I</t>
  </si>
  <si>
    <t>MAGDALENA PEREZ LUNA</t>
  </si>
  <si>
    <t>DELIA NATALIS GOMEZ PAREDES</t>
  </si>
  <si>
    <t>FRANKLIN DEL ROSARIO</t>
  </si>
  <si>
    <t>ENCARGADO DIVISION SERVICIOS GENERALES</t>
  </si>
  <si>
    <t>FRANCIA DOMINGA MATEO GARCIA</t>
  </si>
  <si>
    <t xml:space="preserve">KENIA GUZMAN </t>
  </si>
  <si>
    <t>DEYANIRA ALCANTARA ALCANTARA</t>
  </si>
  <si>
    <t>CONSERJE VESPERTINA</t>
  </si>
  <si>
    <t>DANIEL FRANCISCO DIAZ DE LEON</t>
  </si>
  <si>
    <t>ROBERTO AMBIORIX ACOSTA MORENO</t>
  </si>
  <si>
    <t>SANDY JOEL UREÑA TEJEDA</t>
  </si>
  <si>
    <t>ZULEIKA RODRIGUEZ YNFANTE</t>
  </si>
  <si>
    <t>DIRECCION DE ADMINISTRACION DE DESEMBOLSOS</t>
  </si>
  <si>
    <t>MERLYN SANCHEZ GONZALEZ</t>
  </si>
  <si>
    <t>MARTIRES MENDEZ PEREZ</t>
  </si>
  <si>
    <t>MENSAJERO EXTERNO VESPERTINO</t>
  </si>
  <si>
    <t>QUISQUEYA ANACAONA CICCONE PEREZ</t>
  </si>
  <si>
    <t>ASESORA LEGAL</t>
  </si>
  <si>
    <t>ANABEL ALTAGRACIA NUÑEZ PEREZ</t>
  </si>
  <si>
    <t>ASESORA DEL DESPACHO</t>
  </si>
  <si>
    <t xml:space="preserve">ANABELLA PERALTA ALFARO </t>
  </si>
  <si>
    <t>COORDINADORA DE PROTOCOLO</t>
  </si>
  <si>
    <t>FREEKYE RAFAEL OLIVO RODRIGUEZ</t>
  </si>
  <si>
    <t>DEPARTAMENTO ADMINISTRATIVO</t>
  </si>
  <si>
    <t>ENC. DEPTO.  ADMINISTRATIVO</t>
  </si>
  <si>
    <t>CANDIDA PAULINA ORTEGA VERAS</t>
  </si>
  <si>
    <t>RAMON ANT. MUESES ESTRADA</t>
  </si>
  <si>
    <t>DEPARTAMENTO DE TECNOLOGIA</t>
  </si>
  <si>
    <t>ASESOR PROY. DESARR. TECNOLOGICO</t>
  </si>
  <si>
    <t>STEPHANIE POLANCO</t>
  </si>
  <si>
    <t>JEAN CARLOS FELIZ SENCLER</t>
  </si>
  <si>
    <t>LUISA PATRICIA GONZALEZ</t>
  </si>
  <si>
    <t>SECRETARIA DEL DESPACHO</t>
  </si>
  <si>
    <t>ROSA ESTHER GRULLON</t>
  </si>
  <si>
    <t>NOHELY CORSINO VERAS</t>
  </si>
  <si>
    <t>CONTADOR II</t>
  </si>
  <si>
    <t>DEBORAH MESA CONTRERAS</t>
  </si>
  <si>
    <t>CARLOS VIDAL FELIZ MERCEDES</t>
  </si>
  <si>
    <t>DESPACHO SUB TESORERO</t>
  </si>
  <si>
    <t>ASISTENTE DEL SUB-TESORERO</t>
  </si>
  <si>
    <t>SALVADOR MENDEZ</t>
  </si>
  <si>
    <t xml:space="preserve">MENSAJERO EXTERNO </t>
  </si>
  <si>
    <t>YENNY PEÑA PINEDA</t>
  </si>
  <si>
    <t>JULIO PEÑA PEÑA</t>
  </si>
  <si>
    <t>MARGARITA MAYI</t>
  </si>
  <si>
    <t>MARCOS MARQUEZ BAUTISTA</t>
  </si>
  <si>
    <t>CHOFER DEL DESPACHO</t>
  </si>
  <si>
    <t>JEAN MENIEUR PEREYRA</t>
  </si>
  <si>
    <t>ANALISTA DE PLANIFICACION</t>
  </si>
  <si>
    <t>VERONICA SANCHEZ</t>
  </si>
  <si>
    <t>ANALISTA DE DESARROLLO ORGANIZACIONAL</t>
  </si>
  <si>
    <t>TEHISON RAMIREZ</t>
  </si>
  <si>
    <t>NOELIA MARTINEZ DE CAPELLAN</t>
  </si>
  <si>
    <t>ANALISTA DE NORMAS Y PROCEDIMIENTOS I</t>
  </si>
  <si>
    <t>JULIAN FERNANDEZ RODRIGUEZ</t>
  </si>
  <si>
    <t>JOSE RAFAEL REYNOSO BERNARD</t>
  </si>
  <si>
    <t>LIDIO CRUZ HIRALDO</t>
  </si>
  <si>
    <t>ESMERLIN ALCANTARA JAVIER</t>
  </si>
  <si>
    <t>ZUNILDA DIAZ JAVIER</t>
  </si>
  <si>
    <t>DIOGENES G. TENA TEJEDA</t>
  </si>
  <si>
    <t>ANGEL MARIA MAÑON</t>
  </si>
  <si>
    <t>OLIVER PICHARDO PEGUERO</t>
  </si>
  <si>
    <t>KARY NINOSKA ALMONTE</t>
  </si>
  <si>
    <t>NOUEL ANTONIO DE LA CRUZ IBE</t>
  </si>
  <si>
    <t xml:space="preserve">DESPACHO TESORERO NACIONAL </t>
  </si>
  <si>
    <t>ASESOR DE COOPERACION TECNICA Y MEJORAS DE GESTION DE TESORERIA</t>
  </si>
  <si>
    <t>JOSEPH BRITO GIL</t>
  </si>
  <si>
    <t>MANUEL ALEJANDRO LOPEZ ASENCIO</t>
  </si>
  <si>
    <t>ASISTENTE DEL TESORERO</t>
  </si>
  <si>
    <t>MAYRA LEONOR VANDERLINDER BATISTA</t>
  </si>
  <si>
    <t>BLANCA IRRAWADHY CEDEÑO MARCHENA</t>
  </si>
  <si>
    <t>OSKAYRA ELENA REYES SOUFFRONT</t>
  </si>
  <si>
    <t>HECTOR TOMAS SANCHEZ HEREDIA</t>
  </si>
  <si>
    <t>LORENA LORENZO</t>
  </si>
  <si>
    <t>ENC. CONSUTORIO MEDICO</t>
  </si>
  <si>
    <t>ESTEFANI ALTAGRACIA HERNÁNDEZ HERNÁNDEZ</t>
  </si>
  <si>
    <t xml:space="preserve">RECEPCIONISTA </t>
  </si>
  <si>
    <t>NOMBRE</t>
  </si>
  <si>
    <t>DEPARTAMENTO</t>
  </si>
  <si>
    <t>FUNCION</t>
  </si>
  <si>
    <t>ESTATUS</t>
  </si>
  <si>
    <t>INICIO CONTRATO</t>
  </si>
  <si>
    <t>TERMINO</t>
  </si>
  <si>
    <t>SUELDO BRUTO RD$</t>
  </si>
  <si>
    <t>Desde</t>
  </si>
  <si>
    <t>Hasta</t>
  </si>
  <si>
    <t>HERMES EVENEZER MARTINEZ SANCHEZ</t>
  </si>
  <si>
    <t>PARALEGAL</t>
  </si>
  <si>
    <t>CONTRATADO</t>
  </si>
  <si>
    <t>MARLYD ROSADO ALMANZAR</t>
  </si>
  <si>
    <t>FRANCISCA ALTAGRACIA  ALTAGRACIA ROSARIO</t>
  </si>
  <si>
    <t>CAMARERA</t>
  </si>
  <si>
    <t xml:space="preserve">JAN LAMBERTUS </t>
  </si>
  <si>
    <t xml:space="preserve">DIRECCION DE NORMAS Y COORDINACION DE TESORERIAS INSTITUCIONALES </t>
  </si>
  <si>
    <t>ASESOSOR FINANCIERO</t>
  </si>
  <si>
    <t>ROSA MARIA LEBRON MIRANDA</t>
  </si>
  <si>
    <t xml:space="preserve">MARINO RHADAMES SANTOS </t>
  </si>
  <si>
    <t xml:space="preserve">ARCHIVISTA </t>
  </si>
  <si>
    <t xml:space="preserve">ROSANNA STEFANY SORIANO </t>
  </si>
  <si>
    <t xml:space="preserve">SECRETARIA </t>
  </si>
  <si>
    <t xml:space="preserve">JULIA ADRIANA SANCHEZ MONTERO </t>
  </si>
  <si>
    <t xml:space="preserve">ANALISTA DE PLANES, PROGRAMAS Y PROYECTOS </t>
  </si>
  <si>
    <t xml:space="preserve">YAINA CONTRERAS ACOSTA </t>
  </si>
  <si>
    <t xml:space="preserve">ANALISTA DE DESARROLLO INSTITUCIONAL </t>
  </si>
  <si>
    <t>TOTAL GENERAL</t>
  </si>
  <si>
    <t>Nombre</t>
  </si>
  <si>
    <t>Departamento</t>
  </si>
  <si>
    <t xml:space="preserve">Función </t>
  </si>
  <si>
    <t>LUIS DE JESUS DURAN HERNANDEZ</t>
  </si>
  <si>
    <t>SOPORTE TECNICO SECCION LIBRAMIENTOS I</t>
  </si>
  <si>
    <t>HIPOLITO BERROA</t>
  </si>
  <si>
    <t>FAUSTO FLORES FELIPE</t>
  </si>
  <si>
    <t>ENCARGADO DE ALMACEN</t>
  </si>
  <si>
    <t xml:space="preserve">No. </t>
  </si>
  <si>
    <t>NOMINA FIJA CORRESPONDIENTE AL MES DE JUNIO DEL AÑO 2018</t>
  </si>
  <si>
    <t xml:space="preserve">   NÓMINA DEL PERSONAL CONTRATADO CORRESPONDIENTE AL MES DE JUNIO 2018</t>
  </si>
  <si>
    <t>NÓMINA PERSONAL EN TRAMITE DE PENSION CORRESPONDIENTE AL MES DE JUNIO 2018</t>
  </si>
  <si>
    <t xml:space="preserve">ENC. DE DESARROLLO INSTITUCIONAL Y CALIDAD EN LA GESTION </t>
  </si>
  <si>
    <t xml:space="preserve">ENC. DIVISION DE FORMULACION, MONITOREO Y EVALUACION DE PLANES, PROGRAMAS Y PREYECTOS </t>
  </si>
  <si>
    <t xml:space="preserve">ENC. DIVISION DE EVALUACION DEL DESEMPEÑO Y CAPACITACION </t>
  </si>
  <si>
    <t>COORDINADORA DE PRENSA</t>
  </si>
  <si>
    <t xml:space="preserve">MANUEL ANTONIO MENDEZ SANCHEZ </t>
  </si>
  <si>
    <t xml:space="preserve">DIRECCION ADMINISTRATIVA Y FINANCIERA/DIV. DE SERVICIOS GENERALES </t>
  </si>
  <si>
    <t xml:space="preserve">RACHEL CELESTE SANCHEZ RUIZ 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</si>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</sst>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Trebuchet MS"/>
      <family val="2"/>
    </font>
    <font>
      <sz val="12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" fontId="6" fillId="5" borderId="1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5" fillId="0" borderId="7" xfId="0" applyFont="1" applyBorder="1"/>
    <xf numFmtId="4" fontId="5" fillId="0" borderId="7" xfId="0" applyNumberFormat="1" applyFont="1" applyBorder="1"/>
    <xf numFmtId="0" fontId="5" fillId="0" borderId="8" xfId="0" applyFont="1" applyBorder="1"/>
    <xf numFmtId="4" fontId="5" fillId="0" borderId="8" xfId="0" applyNumberFormat="1" applyFont="1" applyBorder="1"/>
    <xf numFmtId="0" fontId="5" fillId="0" borderId="8" xfId="0" applyFont="1" applyFill="1" applyBorder="1"/>
    <xf numFmtId="4" fontId="5" fillId="0" borderId="8" xfId="0" applyNumberFormat="1" applyFont="1" applyFill="1" applyBorder="1"/>
    <xf numFmtId="0" fontId="5" fillId="2" borderId="8" xfId="0" applyFont="1" applyFill="1" applyBorder="1"/>
    <xf numFmtId="4" fontId="5" fillId="2" borderId="8" xfId="0" applyNumberFormat="1" applyFont="1" applyFill="1" applyBorder="1"/>
    <xf numFmtId="0" fontId="5" fillId="2" borderId="8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2" borderId="8" xfId="0" applyFont="1" applyFill="1" applyBorder="1" applyAlignment="1" applyProtection="1">
      <alignment vertical="center" wrapText="1"/>
      <protection locked="0"/>
    </xf>
    <xf numFmtId="4" fontId="5" fillId="2" borderId="8" xfId="0" applyNumberFormat="1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4" fontId="5" fillId="2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4" fontId="5" fillId="0" borderId="9" xfId="0" applyNumberFormat="1" applyFont="1" applyFill="1" applyBorder="1" applyAlignment="1" applyProtection="1">
      <alignment horizontal="right"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horizontal="left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14" fontId="5" fillId="2" borderId="8" xfId="0" applyNumberFormat="1" applyFont="1" applyFill="1" applyBorder="1" applyAlignment="1">
      <alignment horizontal="left"/>
    </xf>
    <xf numFmtId="4" fontId="5" fillId="0" borderId="8" xfId="0" applyNumberFormat="1" applyFont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7" fillId="6" borderId="13" xfId="0" applyFont="1" applyFill="1" applyBorder="1" applyAlignment="1" applyProtection="1">
      <alignment vertical="center" wrapText="1"/>
      <protection locked="0"/>
    </xf>
    <xf numFmtId="4" fontId="7" fillId="6" borderId="14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9525</xdr:rowOff>
    </xdr:from>
    <xdr:to>
      <xdr:col>1</xdr:col>
      <xdr:colOff>1543050</xdr:colOff>
      <xdr:row>4</xdr:row>
      <xdr:rowOff>85725</xdr:rowOff>
    </xdr:to>
    <xdr:pic>
      <xdr:nvPicPr>
        <xdr:cNvPr id="2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47650"/>
          <a:ext cx="1600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220702</xdr:colOff>
      <xdr:row>0</xdr:row>
      <xdr:rowOff>185853</xdr:rowOff>
    </xdr:from>
    <xdr:to>
      <xdr:col>1</xdr:col>
      <xdr:colOff>2090855</xdr:colOff>
      <xdr:row>4</xdr:row>
      <xdr:rowOff>174237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47" y="185853"/>
          <a:ext cx="1870153" cy="73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876299</xdr:colOff>
      <xdr:row>3</xdr:row>
      <xdr:rowOff>9525</xdr:rowOff>
    </xdr:from>
    <xdr:to>
      <xdr:col>3</xdr:col>
      <xdr:colOff>2676524</xdr:colOff>
      <xdr:row>6</xdr:row>
      <xdr:rowOff>123825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4" y="581025"/>
          <a:ext cx="1800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abSelected="1" topLeftCell="A61" zoomScale="86" zoomScaleNormal="86" workbookViewId="0">
      <selection activeCell="B180" sqref="B180"/>
    </sheetView>
  </sheetViews>
  <sheetFormatPr baseColWidth="10" defaultRowHeight="15" x14ac:dyDescent="0.25"/>
  <cols>
    <col min="1" max="1" width="6.28515625" customWidth="1"/>
    <col min="2" max="2" width="45.85546875" customWidth="1"/>
    <col min="3" max="3" width="72.85546875" customWidth="1"/>
    <col min="4" max="4" width="48.42578125" customWidth="1"/>
    <col min="5" max="5" width="21.28515625" customWidth="1"/>
    <col min="6" max="6" width="19.28515625" customWidth="1"/>
  </cols>
  <sheetData>
    <row r="1" spans="1:6" ht="18.75" x14ac:dyDescent="0.25">
      <c r="A1" s="48"/>
      <c r="B1" s="48"/>
      <c r="C1" s="48"/>
      <c r="D1" s="48"/>
      <c r="E1" s="48"/>
      <c r="F1" s="48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8" x14ac:dyDescent="0.25">
      <c r="A4" s="2"/>
      <c r="B4" s="2"/>
      <c r="C4" s="2"/>
      <c r="D4" s="2"/>
      <c r="E4" s="2"/>
      <c r="F4" s="2"/>
    </row>
    <row r="5" spans="1:6" ht="18" x14ac:dyDescent="0.25">
      <c r="A5" s="2"/>
      <c r="B5" s="2"/>
      <c r="C5" s="2"/>
      <c r="D5" s="2"/>
      <c r="E5" s="2"/>
      <c r="F5" s="2"/>
    </row>
    <row r="6" spans="1:6" s="6" customFormat="1" ht="18.75" thickBot="1" x14ac:dyDescent="0.3">
      <c r="A6" s="49" t="s">
        <v>391</v>
      </c>
      <c r="B6" s="49"/>
      <c r="C6" s="49"/>
      <c r="D6" s="49"/>
      <c r="E6" s="49"/>
      <c r="F6" s="49"/>
    </row>
    <row r="7" spans="1:6" s="6" customFormat="1" ht="15.75" x14ac:dyDescent="0.25">
      <c r="A7" s="50" t="s">
        <v>0</v>
      </c>
      <c r="B7" s="52" t="s">
        <v>1</v>
      </c>
      <c r="C7" s="52" t="s">
        <v>2</v>
      </c>
      <c r="D7" s="52" t="s">
        <v>3</v>
      </c>
      <c r="E7" s="52" t="s">
        <v>4</v>
      </c>
      <c r="F7" s="54" t="s">
        <v>5</v>
      </c>
    </row>
    <row r="8" spans="1:6" s="6" customFormat="1" ht="16.5" thickBot="1" x14ac:dyDescent="0.3">
      <c r="A8" s="51"/>
      <c r="B8" s="53"/>
      <c r="C8" s="53"/>
      <c r="D8" s="53"/>
      <c r="E8" s="53"/>
      <c r="F8" s="55"/>
    </row>
    <row r="9" spans="1:6" s="6" customFormat="1" ht="18" x14ac:dyDescent="0.35">
      <c r="A9" s="3">
        <v>1</v>
      </c>
      <c r="B9" s="7" t="s">
        <v>6</v>
      </c>
      <c r="C9" s="7" t="s">
        <v>7</v>
      </c>
      <c r="D9" s="7" t="s">
        <v>8</v>
      </c>
      <c r="E9" s="7" t="s">
        <v>9</v>
      </c>
      <c r="F9" s="8">
        <v>270250</v>
      </c>
    </row>
    <row r="10" spans="1:6" s="6" customFormat="1" ht="18" x14ac:dyDescent="0.35">
      <c r="A10" s="4">
        <v>2</v>
      </c>
      <c r="B10" s="9" t="s">
        <v>10</v>
      </c>
      <c r="C10" s="9" t="s">
        <v>11</v>
      </c>
      <c r="D10" s="9" t="s">
        <v>12</v>
      </c>
      <c r="E10" s="9" t="s">
        <v>9</v>
      </c>
      <c r="F10" s="10">
        <v>207000</v>
      </c>
    </row>
    <row r="11" spans="1:6" s="6" customFormat="1" ht="18" x14ac:dyDescent="0.35">
      <c r="A11" s="3">
        <v>3</v>
      </c>
      <c r="B11" s="9" t="s">
        <v>13</v>
      </c>
      <c r="C11" s="9" t="s">
        <v>14</v>
      </c>
      <c r="D11" s="9" t="s">
        <v>15</v>
      </c>
      <c r="E11" s="9" t="s">
        <v>9</v>
      </c>
      <c r="F11" s="10">
        <v>86250</v>
      </c>
    </row>
    <row r="12" spans="1:6" s="6" customFormat="1" ht="18" x14ac:dyDescent="0.35">
      <c r="A12" s="3">
        <v>4</v>
      </c>
      <c r="B12" s="9" t="s">
        <v>16</v>
      </c>
      <c r="C12" s="9" t="s">
        <v>17</v>
      </c>
      <c r="D12" s="9" t="s">
        <v>18</v>
      </c>
      <c r="E12" s="9" t="s">
        <v>9</v>
      </c>
      <c r="F12" s="10">
        <v>37375</v>
      </c>
    </row>
    <row r="13" spans="1:6" s="6" customFormat="1" ht="18" x14ac:dyDescent="0.35">
      <c r="A13" s="4">
        <v>5</v>
      </c>
      <c r="B13" s="9" t="s">
        <v>19</v>
      </c>
      <c r="C13" s="9" t="s">
        <v>20</v>
      </c>
      <c r="D13" s="9" t="s">
        <v>21</v>
      </c>
      <c r="E13" s="9" t="s">
        <v>9</v>
      </c>
      <c r="F13" s="10">
        <v>63250</v>
      </c>
    </row>
    <row r="14" spans="1:6" s="6" customFormat="1" ht="18" x14ac:dyDescent="0.35">
      <c r="A14" s="3">
        <v>6</v>
      </c>
      <c r="B14" s="9" t="s">
        <v>22</v>
      </c>
      <c r="C14" s="9" t="s">
        <v>14</v>
      </c>
      <c r="D14" s="9" t="s">
        <v>23</v>
      </c>
      <c r="E14" s="9" t="s">
        <v>9</v>
      </c>
      <c r="F14" s="10">
        <v>85000</v>
      </c>
    </row>
    <row r="15" spans="1:6" s="6" customFormat="1" ht="18" x14ac:dyDescent="0.35">
      <c r="A15" s="3">
        <v>7</v>
      </c>
      <c r="B15" s="9" t="s">
        <v>24</v>
      </c>
      <c r="C15" s="9" t="s">
        <v>17</v>
      </c>
      <c r="D15" s="9" t="s">
        <v>25</v>
      </c>
      <c r="E15" s="9" t="s">
        <v>9</v>
      </c>
      <c r="F15" s="10">
        <v>35650</v>
      </c>
    </row>
    <row r="16" spans="1:6" s="6" customFormat="1" ht="18" x14ac:dyDescent="0.35">
      <c r="A16" s="4">
        <v>8</v>
      </c>
      <c r="B16" s="9" t="s">
        <v>26</v>
      </c>
      <c r="C16" s="9" t="s">
        <v>17</v>
      </c>
      <c r="D16" s="9" t="s">
        <v>27</v>
      </c>
      <c r="E16" s="9" t="s">
        <v>9</v>
      </c>
      <c r="F16" s="10">
        <v>51750</v>
      </c>
    </row>
    <row r="17" spans="1:6" s="6" customFormat="1" ht="18" x14ac:dyDescent="0.35">
      <c r="A17" s="3">
        <v>9</v>
      </c>
      <c r="B17" s="9" t="s">
        <v>28</v>
      </c>
      <c r="C17" s="9" t="s">
        <v>29</v>
      </c>
      <c r="D17" s="9" t="s">
        <v>30</v>
      </c>
      <c r="E17" s="9" t="s">
        <v>9</v>
      </c>
      <c r="F17" s="10">
        <v>23000</v>
      </c>
    </row>
    <row r="18" spans="1:6" s="6" customFormat="1" ht="18" x14ac:dyDescent="0.35">
      <c r="A18" s="3">
        <v>10</v>
      </c>
      <c r="B18" s="9" t="s">
        <v>31</v>
      </c>
      <c r="C18" s="9" t="s">
        <v>14</v>
      </c>
      <c r="D18" s="9" t="s">
        <v>32</v>
      </c>
      <c r="E18" s="9" t="s">
        <v>9</v>
      </c>
      <c r="F18" s="10">
        <v>65775</v>
      </c>
    </row>
    <row r="19" spans="1:6" s="6" customFormat="1" ht="18" x14ac:dyDescent="0.35">
      <c r="A19" s="4">
        <v>11</v>
      </c>
      <c r="B19" s="9" t="s">
        <v>33</v>
      </c>
      <c r="C19" s="9" t="s">
        <v>17</v>
      </c>
      <c r="D19" s="9" t="s">
        <v>34</v>
      </c>
      <c r="E19" s="9" t="s">
        <v>9</v>
      </c>
      <c r="F19" s="10">
        <v>63250</v>
      </c>
    </row>
    <row r="20" spans="1:6" s="6" customFormat="1" ht="18" x14ac:dyDescent="0.35">
      <c r="A20" s="3">
        <v>12</v>
      </c>
      <c r="B20" s="9" t="s">
        <v>35</v>
      </c>
      <c r="C20" s="9" t="s">
        <v>29</v>
      </c>
      <c r="D20" s="9" t="s">
        <v>36</v>
      </c>
      <c r="E20" s="9" t="s">
        <v>9</v>
      </c>
      <c r="F20" s="10">
        <v>46000</v>
      </c>
    </row>
    <row r="21" spans="1:6" s="6" customFormat="1" ht="18" x14ac:dyDescent="0.35">
      <c r="A21" s="3">
        <v>13</v>
      </c>
      <c r="B21" s="9" t="s">
        <v>37</v>
      </c>
      <c r="C21" s="9" t="s">
        <v>38</v>
      </c>
      <c r="D21" s="9" t="s">
        <v>39</v>
      </c>
      <c r="E21" s="9" t="s">
        <v>9</v>
      </c>
      <c r="F21" s="10">
        <v>51750</v>
      </c>
    </row>
    <row r="22" spans="1:6" s="6" customFormat="1" ht="18" x14ac:dyDescent="0.35">
      <c r="A22" s="4">
        <v>14</v>
      </c>
      <c r="B22" s="9" t="s">
        <v>40</v>
      </c>
      <c r="C22" s="9" t="s">
        <v>17</v>
      </c>
      <c r="D22" s="9" t="s">
        <v>41</v>
      </c>
      <c r="E22" s="9" t="s">
        <v>9</v>
      </c>
      <c r="F22" s="10">
        <v>69000</v>
      </c>
    </row>
    <row r="23" spans="1:6" s="6" customFormat="1" ht="18" x14ac:dyDescent="0.35">
      <c r="A23" s="3">
        <v>15</v>
      </c>
      <c r="B23" s="9" t="s">
        <v>42</v>
      </c>
      <c r="C23" s="9" t="s">
        <v>43</v>
      </c>
      <c r="D23" s="9" t="s">
        <v>44</v>
      </c>
      <c r="E23" s="9" t="s">
        <v>9</v>
      </c>
      <c r="F23" s="10">
        <v>33062.5</v>
      </c>
    </row>
    <row r="24" spans="1:6" s="6" customFormat="1" ht="18" x14ac:dyDescent="0.35">
      <c r="A24" s="3">
        <v>16</v>
      </c>
      <c r="B24" s="9" t="s">
        <v>45</v>
      </c>
      <c r="C24" s="9" t="s">
        <v>14</v>
      </c>
      <c r="D24" s="9" t="s">
        <v>46</v>
      </c>
      <c r="E24" s="9" t="s">
        <v>9</v>
      </c>
      <c r="F24" s="10">
        <v>29095</v>
      </c>
    </row>
    <row r="25" spans="1:6" s="6" customFormat="1" ht="18" x14ac:dyDescent="0.35">
      <c r="A25" s="4">
        <v>17</v>
      </c>
      <c r="B25" s="9" t="s">
        <v>47</v>
      </c>
      <c r="C25" s="9" t="s">
        <v>17</v>
      </c>
      <c r="D25" s="9" t="s">
        <v>34</v>
      </c>
      <c r="E25" s="9" t="s">
        <v>9</v>
      </c>
      <c r="F25" s="10">
        <v>63250</v>
      </c>
    </row>
    <row r="26" spans="1:6" s="6" customFormat="1" ht="18" x14ac:dyDescent="0.35">
      <c r="A26" s="3">
        <v>18</v>
      </c>
      <c r="B26" s="9" t="s">
        <v>48</v>
      </c>
      <c r="C26" s="9" t="s">
        <v>11</v>
      </c>
      <c r="D26" s="9" t="s">
        <v>49</v>
      </c>
      <c r="E26" s="9" t="s">
        <v>9</v>
      </c>
      <c r="F26" s="10">
        <v>46000</v>
      </c>
    </row>
    <row r="27" spans="1:6" s="6" customFormat="1" ht="18" x14ac:dyDescent="0.35">
      <c r="A27" s="3">
        <v>19</v>
      </c>
      <c r="B27" s="9" t="s">
        <v>50</v>
      </c>
      <c r="C27" s="9" t="s">
        <v>14</v>
      </c>
      <c r="D27" s="9" t="s">
        <v>51</v>
      </c>
      <c r="E27" s="9" t="s">
        <v>9</v>
      </c>
      <c r="F27" s="10">
        <v>103500</v>
      </c>
    </row>
    <row r="28" spans="1:6" s="6" customFormat="1" ht="18" x14ac:dyDescent="0.35">
      <c r="A28" s="4">
        <v>20</v>
      </c>
      <c r="B28" s="9" t="s">
        <v>52</v>
      </c>
      <c r="C28" s="9" t="s">
        <v>29</v>
      </c>
      <c r="D28" s="9" t="s">
        <v>53</v>
      </c>
      <c r="E28" s="9" t="s">
        <v>9</v>
      </c>
      <c r="F28" s="10">
        <v>25000</v>
      </c>
    </row>
    <row r="29" spans="1:6" s="6" customFormat="1" ht="18" x14ac:dyDescent="0.35">
      <c r="A29" s="3">
        <v>21</v>
      </c>
      <c r="B29" s="9" t="s">
        <v>54</v>
      </c>
      <c r="C29" s="9" t="s">
        <v>29</v>
      </c>
      <c r="D29" s="9" t="s">
        <v>55</v>
      </c>
      <c r="E29" s="9" t="s">
        <v>9</v>
      </c>
      <c r="F29" s="10">
        <v>19837.5</v>
      </c>
    </row>
    <row r="30" spans="1:6" s="6" customFormat="1" ht="18" x14ac:dyDescent="0.35">
      <c r="A30" s="3">
        <v>22</v>
      </c>
      <c r="B30" s="9" t="s">
        <v>56</v>
      </c>
      <c r="C30" s="9" t="s">
        <v>29</v>
      </c>
      <c r="D30" s="9" t="s">
        <v>53</v>
      </c>
      <c r="E30" s="9" t="s">
        <v>9</v>
      </c>
      <c r="F30" s="10">
        <v>15605.5</v>
      </c>
    </row>
    <row r="31" spans="1:6" s="6" customFormat="1" ht="18" x14ac:dyDescent="0.35">
      <c r="A31" s="4">
        <v>23</v>
      </c>
      <c r="B31" s="9" t="s">
        <v>57</v>
      </c>
      <c r="C31" s="9" t="s">
        <v>17</v>
      </c>
      <c r="D31" s="9" t="s">
        <v>58</v>
      </c>
      <c r="E31" s="9" t="s">
        <v>9</v>
      </c>
      <c r="F31" s="10">
        <v>103500</v>
      </c>
    </row>
    <row r="32" spans="1:6" s="6" customFormat="1" ht="18" x14ac:dyDescent="0.35">
      <c r="A32" s="3">
        <v>24</v>
      </c>
      <c r="B32" s="9" t="s">
        <v>59</v>
      </c>
      <c r="C32" s="9" t="s">
        <v>17</v>
      </c>
      <c r="D32" s="9" t="s">
        <v>34</v>
      </c>
      <c r="E32" s="9" t="s">
        <v>9</v>
      </c>
      <c r="F32" s="10">
        <v>63250</v>
      </c>
    </row>
    <row r="33" spans="1:6" s="6" customFormat="1" ht="18" x14ac:dyDescent="0.35">
      <c r="A33" s="3">
        <v>25</v>
      </c>
      <c r="B33" s="9" t="s">
        <v>60</v>
      </c>
      <c r="C33" s="9" t="s">
        <v>29</v>
      </c>
      <c r="D33" s="9" t="s">
        <v>53</v>
      </c>
      <c r="E33" s="9" t="s">
        <v>9</v>
      </c>
      <c r="F33" s="10">
        <v>15605.5</v>
      </c>
    </row>
    <row r="34" spans="1:6" s="6" customFormat="1" ht="18" x14ac:dyDescent="0.35">
      <c r="A34" s="4">
        <v>26</v>
      </c>
      <c r="B34" s="9" t="s">
        <v>61</v>
      </c>
      <c r="C34" s="9" t="s">
        <v>29</v>
      </c>
      <c r="D34" s="9" t="s">
        <v>53</v>
      </c>
      <c r="E34" s="9" t="s">
        <v>9</v>
      </c>
      <c r="F34" s="10">
        <v>15605.5</v>
      </c>
    </row>
    <row r="35" spans="1:6" s="6" customFormat="1" ht="18" x14ac:dyDescent="0.35">
      <c r="A35" s="3">
        <v>27</v>
      </c>
      <c r="B35" s="9" t="s">
        <v>62</v>
      </c>
      <c r="C35" s="9" t="s">
        <v>17</v>
      </c>
      <c r="D35" s="9" t="s">
        <v>63</v>
      </c>
      <c r="E35" s="9" t="s">
        <v>9</v>
      </c>
      <c r="F35" s="10">
        <v>33230.400000000001</v>
      </c>
    </row>
    <row r="36" spans="1:6" s="6" customFormat="1" ht="18" x14ac:dyDescent="0.35">
      <c r="A36" s="3">
        <v>28</v>
      </c>
      <c r="B36" s="11" t="s">
        <v>64</v>
      </c>
      <c r="C36" s="11" t="s">
        <v>38</v>
      </c>
      <c r="D36" s="11" t="s">
        <v>65</v>
      </c>
      <c r="E36" s="11" t="s">
        <v>9</v>
      </c>
      <c r="F36" s="12">
        <v>115000</v>
      </c>
    </row>
    <row r="37" spans="1:6" s="6" customFormat="1" ht="18" x14ac:dyDescent="0.35">
      <c r="A37" s="4">
        <v>29</v>
      </c>
      <c r="B37" s="9" t="s">
        <v>66</v>
      </c>
      <c r="C37" s="9" t="s">
        <v>29</v>
      </c>
      <c r="D37" s="9" t="s">
        <v>67</v>
      </c>
      <c r="E37" s="9" t="s">
        <v>9</v>
      </c>
      <c r="F37" s="10">
        <v>25300</v>
      </c>
    </row>
    <row r="38" spans="1:6" s="6" customFormat="1" ht="18" x14ac:dyDescent="0.35">
      <c r="A38" s="3">
        <v>30</v>
      </c>
      <c r="B38" s="9" t="s">
        <v>68</v>
      </c>
      <c r="C38" s="9" t="s">
        <v>29</v>
      </c>
      <c r="D38" s="9" t="s">
        <v>69</v>
      </c>
      <c r="E38" s="9" t="s">
        <v>9</v>
      </c>
      <c r="F38" s="10">
        <v>26450</v>
      </c>
    </row>
    <row r="39" spans="1:6" s="6" customFormat="1" ht="18" x14ac:dyDescent="0.35">
      <c r="A39" s="3">
        <v>31</v>
      </c>
      <c r="B39" s="9" t="s">
        <v>70</v>
      </c>
      <c r="C39" s="9" t="s">
        <v>14</v>
      </c>
      <c r="D39" s="9" t="s">
        <v>71</v>
      </c>
      <c r="E39" s="9" t="s">
        <v>9</v>
      </c>
      <c r="F39" s="10">
        <v>42000</v>
      </c>
    </row>
    <row r="40" spans="1:6" s="6" customFormat="1" ht="18" x14ac:dyDescent="0.35">
      <c r="A40" s="4">
        <v>32</v>
      </c>
      <c r="B40" s="9" t="s">
        <v>72</v>
      </c>
      <c r="C40" s="9" t="s">
        <v>17</v>
      </c>
      <c r="D40" s="9" t="s">
        <v>73</v>
      </c>
      <c r="E40" s="9" t="s">
        <v>9</v>
      </c>
      <c r="F40" s="10">
        <v>33062.5</v>
      </c>
    </row>
    <row r="41" spans="1:6" s="6" customFormat="1" ht="18" x14ac:dyDescent="0.35">
      <c r="A41" s="3">
        <v>33</v>
      </c>
      <c r="B41" s="9" t="s">
        <v>74</v>
      </c>
      <c r="C41" s="9" t="s">
        <v>14</v>
      </c>
      <c r="D41" s="9" t="s">
        <v>46</v>
      </c>
      <c r="E41" s="9" t="s">
        <v>9</v>
      </c>
      <c r="F41" s="10">
        <v>29095</v>
      </c>
    </row>
    <row r="42" spans="1:6" s="6" customFormat="1" ht="18" x14ac:dyDescent="0.35">
      <c r="A42" s="3">
        <v>34</v>
      </c>
      <c r="B42" s="9" t="s">
        <v>75</v>
      </c>
      <c r="C42" s="9" t="s">
        <v>76</v>
      </c>
      <c r="D42" s="9" t="s">
        <v>77</v>
      </c>
      <c r="E42" s="9" t="s">
        <v>9</v>
      </c>
      <c r="F42" s="10">
        <v>103500</v>
      </c>
    </row>
    <row r="43" spans="1:6" s="6" customFormat="1" ht="18" x14ac:dyDescent="0.35">
      <c r="A43" s="4">
        <v>35</v>
      </c>
      <c r="B43" s="9" t="s">
        <v>78</v>
      </c>
      <c r="C43" s="9" t="s">
        <v>43</v>
      </c>
      <c r="D43" s="9" t="s">
        <v>79</v>
      </c>
      <c r="E43" s="9" t="s">
        <v>9</v>
      </c>
      <c r="F43" s="10">
        <v>23000</v>
      </c>
    </row>
    <row r="44" spans="1:6" s="6" customFormat="1" ht="18" x14ac:dyDescent="0.35">
      <c r="A44" s="3">
        <v>36</v>
      </c>
      <c r="B44" s="9" t="s">
        <v>80</v>
      </c>
      <c r="C44" s="9" t="s">
        <v>29</v>
      </c>
      <c r="D44" s="9" t="s">
        <v>67</v>
      </c>
      <c r="E44" s="9" t="s">
        <v>9</v>
      </c>
      <c r="F44" s="10">
        <v>25300</v>
      </c>
    </row>
    <row r="45" spans="1:6" s="6" customFormat="1" ht="18" x14ac:dyDescent="0.35">
      <c r="A45" s="3">
        <v>37</v>
      </c>
      <c r="B45" s="9" t="s">
        <v>81</v>
      </c>
      <c r="C45" s="9" t="s">
        <v>29</v>
      </c>
      <c r="D45" s="9" t="s">
        <v>67</v>
      </c>
      <c r="E45" s="9" t="s">
        <v>9</v>
      </c>
      <c r="F45" s="10">
        <v>25300</v>
      </c>
    </row>
    <row r="46" spans="1:6" s="6" customFormat="1" ht="18" x14ac:dyDescent="0.35">
      <c r="A46" s="4">
        <v>38</v>
      </c>
      <c r="B46" s="9" t="s">
        <v>82</v>
      </c>
      <c r="C46" s="9" t="s">
        <v>11</v>
      </c>
      <c r="D46" s="9" t="s">
        <v>49</v>
      </c>
      <c r="E46" s="9" t="s">
        <v>9</v>
      </c>
      <c r="F46" s="10">
        <v>46000</v>
      </c>
    </row>
    <row r="47" spans="1:6" s="6" customFormat="1" ht="18" x14ac:dyDescent="0.35">
      <c r="A47" s="3">
        <v>39</v>
      </c>
      <c r="B47" s="9" t="s">
        <v>83</v>
      </c>
      <c r="C47" s="9" t="s">
        <v>14</v>
      </c>
      <c r="D47" s="9" t="s">
        <v>71</v>
      </c>
      <c r="E47" s="9" t="s">
        <v>9</v>
      </c>
      <c r="F47" s="10">
        <v>45000</v>
      </c>
    </row>
    <row r="48" spans="1:6" s="6" customFormat="1" ht="18" x14ac:dyDescent="0.35">
      <c r="A48" s="3">
        <v>40</v>
      </c>
      <c r="B48" s="13" t="s">
        <v>84</v>
      </c>
      <c r="C48" s="13" t="s">
        <v>76</v>
      </c>
      <c r="D48" s="13" t="s">
        <v>85</v>
      </c>
      <c r="E48" s="13" t="s">
        <v>9</v>
      </c>
      <c r="F48" s="14">
        <v>69000</v>
      </c>
    </row>
    <row r="49" spans="1:6" s="6" customFormat="1" ht="18" x14ac:dyDescent="0.35">
      <c r="A49" s="4">
        <v>41</v>
      </c>
      <c r="B49" s="9" t="s">
        <v>86</v>
      </c>
      <c r="C49" s="9" t="s">
        <v>14</v>
      </c>
      <c r="D49" s="9" t="s">
        <v>18</v>
      </c>
      <c r="E49" s="9" t="s">
        <v>9</v>
      </c>
      <c r="F49" s="10">
        <v>37375</v>
      </c>
    </row>
    <row r="50" spans="1:6" s="6" customFormat="1" ht="18" x14ac:dyDescent="0.35">
      <c r="A50" s="3">
        <v>42</v>
      </c>
      <c r="B50" s="9" t="s">
        <v>87</v>
      </c>
      <c r="C50" s="9" t="s">
        <v>14</v>
      </c>
      <c r="D50" s="9" t="s">
        <v>88</v>
      </c>
      <c r="E50" s="9" t="s">
        <v>9</v>
      </c>
      <c r="F50" s="10">
        <v>172500</v>
      </c>
    </row>
    <row r="51" spans="1:6" s="6" customFormat="1" ht="18" x14ac:dyDescent="0.35">
      <c r="A51" s="3">
        <v>43</v>
      </c>
      <c r="B51" s="9" t="s">
        <v>89</v>
      </c>
      <c r="C51" s="9" t="s">
        <v>14</v>
      </c>
      <c r="D51" s="9" t="s">
        <v>90</v>
      </c>
      <c r="E51" s="9" t="s">
        <v>9</v>
      </c>
      <c r="F51" s="10">
        <v>103500</v>
      </c>
    </row>
    <row r="52" spans="1:6" s="6" customFormat="1" ht="18" x14ac:dyDescent="0.35">
      <c r="A52" s="4">
        <v>44</v>
      </c>
      <c r="B52" s="13" t="s">
        <v>91</v>
      </c>
      <c r="C52" s="13" t="s">
        <v>14</v>
      </c>
      <c r="D52" s="13" t="s">
        <v>18</v>
      </c>
      <c r="E52" s="13" t="s">
        <v>9</v>
      </c>
      <c r="F52" s="14">
        <v>37087.5</v>
      </c>
    </row>
    <row r="53" spans="1:6" s="6" customFormat="1" ht="18" x14ac:dyDescent="0.35">
      <c r="A53" s="3">
        <v>45</v>
      </c>
      <c r="B53" s="9" t="s">
        <v>92</v>
      </c>
      <c r="C53" s="9" t="s">
        <v>14</v>
      </c>
      <c r="D53" s="9" t="s">
        <v>71</v>
      </c>
      <c r="E53" s="9" t="s">
        <v>9</v>
      </c>
      <c r="F53" s="10">
        <v>40250</v>
      </c>
    </row>
    <row r="54" spans="1:6" s="6" customFormat="1" ht="18" x14ac:dyDescent="0.35">
      <c r="A54" s="3">
        <v>46</v>
      </c>
      <c r="B54" s="9" t="s">
        <v>93</v>
      </c>
      <c r="C54" s="9" t="s">
        <v>29</v>
      </c>
      <c r="D54" s="9" t="s">
        <v>55</v>
      </c>
      <c r="E54" s="9" t="s">
        <v>9</v>
      </c>
      <c r="F54" s="10">
        <v>19837.5</v>
      </c>
    </row>
    <row r="55" spans="1:6" s="6" customFormat="1" ht="18" x14ac:dyDescent="0.35">
      <c r="A55" s="4">
        <v>47</v>
      </c>
      <c r="B55" s="9" t="s">
        <v>94</v>
      </c>
      <c r="C55" s="9" t="s">
        <v>76</v>
      </c>
      <c r="D55" s="9" t="s">
        <v>95</v>
      </c>
      <c r="E55" s="9" t="s">
        <v>9</v>
      </c>
      <c r="F55" s="10">
        <v>172500</v>
      </c>
    </row>
    <row r="56" spans="1:6" s="6" customFormat="1" ht="18" x14ac:dyDescent="0.35">
      <c r="A56" s="3">
        <v>48</v>
      </c>
      <c r="B56" s="9" t="s">
        <v>96</v>
      </c>
      <c r="C56" s="9" t="s">
        <v>14</v>
      </c>
      <c r="D56" s="9" t="s">
        <v>73</v>
      </c>
      <c r="E56" s="9" t="s">
        <v>9</v>
      </c>
      <c r="F56" s="10">
        <v>33062.5</v>
      </c>
    </row>
    <row r="57" spans="1:6" s="6" customFormat="1" ht="18" x14ac:dyDescent="0.35">
      <c r="A57" s="3">
        <v>49</v>
      </c>
      <c r="B57" s="13" t="s">
        <v>97</v>
      </c>
      <c r="C57" s="13" t="s">
        <v>76</v>
      </c>
      <c r="D57" s="13" t="s">
        <v>98</v>
      </c>
      <c r="E57" s="9" t="s">
        <v>9</v>
      </c>
      <c r="F57" s="10">
        <v>103500</v>
      </c>
    </row>
    <row r="58" spans="1:6" s="6" customFormat="1" ht="18" x14ac:dyDescent="0.35">
      <c r="A58" s="4">
        <v>50</v>
      </c>
      <c r="B58" s="9" t="s">
        <v>99</v>
      </c>
      <c r="C58" s="9" t="s">
        <v>43</v>
      </c>
      <c r="D58" s="9" t="s">
        <v>73</v>
      </c>
      <c r="E58" s="9" t="s">
        <v>9</v>
      </c>
      <c r="F58" s="10">
        <v>24150</v>
      </c>
    </row>
    <row r="59" spans="1:6" s="6" customFormat="1" ht="18" x14ac:dyDescent="0.35">
      <c r="A59" s="3">
        <v>51</v>
      </c>
      <c r="B59" s="9" t="s">
        <v>100</v>
      </c>
      <c r="C59" s="9" t="s">
        <v>101</v>
      </c>
      <c r="D59" s="9" t="s">
        <v>18</v>
      </c>
      <c r="E59" s="9" t="s">
        <v>9</v>
      </c>
      <c r="F59" s="10">
        <v>37087.5</v>
      </c>
    </row>
    <row r="60" spans="1:6" s="6" customFormat="1" ht="18" x14ac:dyDescent="0.35">
      <c r="A60" s="3">
        <v>52</v>
      </c>
      <c r="B60" s="9" t="s">
        <v>102</v>
      </c>
      <c r="C60" s="9" t="s">
        <v>29</v>
      </c>
      <c r="D60" s="9" t="s">
        <v>103</v>
      </c>
      <c r="E60" s="9" t="s">
        <v>9</v>
      </c>
      <c r="F60" s="10">
        <v>17250</v>
      </c>
    </row>
    <row r="61" spans="1:6" s="6" customFormat="1" ht="18" x14ac:dyDescent="0.35">
      <c r="A61" s="4">
        <v>53</v>
      </c>
      <c r="B61" s="9" t="s">
        <v>104</v>
      </c>
      <c r="C61" s="9" t="s">
        <v>29</v>
      </c>
      <c r="D61" s="9" t="s">
        <v>53</v>
      </c>
      <c r="E61" s="9" t="s">
        <v>9</v>
      </c>
      <c r="F61" s="10">
        <v>15605.5</v>
      </c>
    </row>
    <row r="62" spans="1:6" s="6" customFormat="1" ht="18" x14ac:dyDescent="0.35">
      <c r="A62" s="3">
        <v>54</v>
      </c>
      <c r="B62" s="9" t="s">
        <v>105</v>
      </c>
      <c r="C62" s="9" t="s">
        <v>29</v>
      </c>
      <c r="D62" s="9" t="s">
        <v>30</v>
      </c>
      <c r="E62" s="9" t="s">
        <v>9</v>
      </c>
      <c r="F62" s="10">
        <v>23000</v>
      </c>
    </row>
    <row r="63" spans="1:6" s="6" customFormat="1" ht="18" x14ac:dyDescent="0.35">
      <c r="A63" s="3">
        <v>55</v>
      </c>
      <c r="B63" s="9" t="s">
        <v>106</v>
      </c>
      <c r="C63" s="9" t="s">
        <v>29</v>
      </c>
      <c r="D63" s="9" t="s">
        <v>107</v>
      </c>
      <c r="E63" s="9" t="s">
        <v>9</v>
      </c>
      <c r="F63" s="10">
        <v>46000</v>
      </c>
    </row>
    <row r="64" spans="1:6" s="6" customFormat="1" ht="18" x14ac:dyDescent="0.35">
      <c r="A64" s="4">
        <v>56</v>
      </c>
      <c r="B64" s="9" t="s">
        <v>108</v>
      </c>
      <c r="C64" s="9" t="s">
        <v>29</v>
      </c>
      <c r="D64" s="9" t="s">
        <v>67</v>
      </c>
      <c r="E64" s="9" t="s">
        <v>9</v>
      </c>
      <c r="F64" s="10">
        <v>25300</v>
      </c>
    </row>
    <row r="65" spans="1:6" s="6" customFormat="1" ht="18" x14ac:dyDescent="0.35">
      <c r="A65" s="3">
        <v>57</v>
      </c>
      <c r="B65" s="9" t="s">
        <v>109</v>
      </c>
      <c r="C65" s="9" t="s">
        <v>101</v>
      </c>
      <c r="D65" s="9" t="s">
        <v>110</v>
      </c>
      <c r="E65" s="9" t="s">
        <v>9</v>
      </c>
      <c r="F65" s="10">
        <v>37087.5</v>
      </c>
    </row>
    <row r="66" spans="1:6" s="6" customFormat="1" ht="18" x14ac:dyDescent="0.35">
      <c r="A66" s="3">
        <v>58</v>
      </c>
      <c r="B66" s="9" t="s">
        <v>111</v>
      </c>
      <c r="C66" s="9" t="s">
        <v>29</v>
      </c>
      <c r="D66" s="9" t="s">
        <v>112</v>
      </c>
      <c r="E66" s="9" t="s">
        <v>9</v>
      </c>
      <c r="F66" s="10">
        <v>23202.400000000001</v>
      </c>
    </row>
    <row r="67" spans="1:6" s="6" customFormat="1" ht="18" x14ac:dyDescent="0.35">
      <c r="A67" s="4">
        <v>59</v>
      </c>
      <c r="B67" s="9" t="s">
        <v>113</v>
      </c>
      <c r="C67" s="9" t="s">
        <v>29</v>
      </c>
      <c r="D67" s="9" t="s">
        <v>112</v>
      </c>
      <c r="E67" s="9" t="s">
        <v>9</v>
      </c>
      <c r="F67" s="10">
        <v>30500</v>
      </c>
    </row>
    <row r="68" spans="1:6" s="6" customFormat="1" ht="18" x14ac:dyDescent="0.35">
      <c r="A68" s="3">
        <v>60</v>
      </c>
      <c r="B68" s="9" t="s">
        <v>114</v>
      </c>
      <c r="C68" s="9" t="s">
        <v>29</v>
      </c>
      <c r="D68" s="9" t="s">
        <v>112</v>
      </c>
      <c r="E68" s="9" t="s">
        <v>9</v>
      </c>
      <c r="F68" s="10">
        <v>23202.400000000001</v>
      </c>
    </row>
    <row r="69" spans="1:6" s="6" customFormat="1" ht="18" x14ac:dyDescent="0.35">
      <c r="A69" s="3">
        <v>61</v>
      </c>
      <c r="B69" s="9" t="s">
        <v>115</v>
      </c>
      <c r="C69" s="9" t="s">
        <v>76</v>
      </c>
      <c r="D69" s="9" t="s">
        <v>116</v>
      </c>
      <c r="E69" s="9" t="s">
        <v>9</v>
      </c>
      <c r="F69" s="10">
        <v>51750</v>
      </c>
    </row>
    <row r="70" spans="1:6" s="6" customFormat="1" ht="18" x14ac:dyDescent="0.35">
      <c r="A70" s="4">
        <v>62</v>
      </c>
      <c r="B70" s="9" t="s">
        <v>117</v>
      </c>
      <c r="C70" s="9" t="s">
        <v>17</v>
      </c>
      <c r="D70" s="9" t="s">
        <v>34</v>
      </c>
      <c r="E70" s="9" t="s">
        <v>9</v>
      </c>
      <c r="F70" s="10">
        <v>57500</v>
      </c>
    </row>
    <row r="71" spans="1:6" s="6" customFormat="1" ht="18" x14ac:dyDescent="0.35">
      <c r="A71" s="3">
        <v>63</v>
      </c>
      <c r="B71" s="9" t="s">
        <v>118</v>
      </c>
      <c r="C71" s="9" t="s">
        <v>20</v>
      </c>
      <c r="D71" s="9" t="s">
        <v>119</v>
      </c>
      <c r="E71" s="9" t="s">
        <v>9</v>
      </c>
      <c r="F71" s="10">
        <v>172500</v>
      </c>
    </row>
    <row r="72" spans="1:6" s="6" customFormat="1" ht="18" x14ac:dyDescent="0.35">
      <c r="A72" s="3">
        <v>64</v>
      </c>
      <c r="B72" s="9" t="s">
        <v>120</v>
      </c>
      <c r="C72" s="9" t="s">
        <v>29</v>
      </c>
      <c r="D72" s="9" t="s">
        <v>121</v>
      </c>
      <c r="E72" s="9" t="s">
        <v>9</v>
      </c>
      <c r="F72" s="10">
        <v>15605.5</v>
      </c>
    </row>
    <row r="73" spans="1:6" s="6" customFormat="1" ht="18" x14ac:dyDescent="0.35">
      <c r="A73" s="4">
        <v>65</v>
      </c>
      <c r="B73" s="9" t="s">
        <v>122</v>
      </c>
      <c r="C73" s="9" t="s">
        <v>17</v>
      </c>
      <c r="D73" s="9" t="s">
        <v>123</v>
      </c>
      <c r="E73" s="9" t="s">
        <v>9</v>
      </c>
      <c r="F73" s="10">
        <v>103500</v>
      </c>
    </row>
    <row r="74" spans="1:6" s="6" customFormat="1" ht="18" x14ac:dyDescent="0.35">
      <c r="A74" s="3">
        <v>66</v>
      </c>
      <c r="B74" s="9" t="s">
        <v>124</v>
      </c>
      <c r="C74" s="9" t="s">
        <v>17</v>
      </c>
      <c r="D74" s="9" t="s">
        <v>41</v>
      </c>
      <c r="E74" s="9" t="s">
        <v>9</v>
      </c>
      <c r="F74" s="10">
        <v>74750</v>
      </c>
    </row>
    <row r="75" spans="1:6" s="6" customFormat="1" ht="18" x14ac:dyDescent="0.35">
      <c r="A75" s="3">
        <v>67</v>
      </c>
      <c r="B75" s="9" t="s">
        <v>125</v>
      </c>
      <c r="C75" s="9" t="s">
        <v>126</v>
      </c>
      <c r="D75" s="9" t="s">
        <v>127</v>
      </c>
      <c r="E75" s="9" t="s">
        <v>9</v>
      </c>
      <c r="F75" s="10">
        <v>69000</v>
      </c>
    </row>
    <row r="76" spans="1:6" s="6" customFormat="1" ht="18" x14ac:dyDescent="0.35">
      <c r="A76" s="4">
        <v>68</v>
      </c>
      <c r="B76" s="9" t="s">
        <v>128</v>
      </c>
      <c r="C76" s="9" t="s">
        <v>20</v>
      </c>
      <c r="D76" s="9" t="s">
        <v>129</v>
      </c>
      <c r="E76" s="9" t="s">
        <v>9</v>
      </c>
      <c r="F76" s="10">
        <v>86250</v>
      </c>
    </row>
    <row r="77" spans="1:6" s="6" customFormat="1" ht="18" x14ac:dyDescent="0.35">
      <c r="A77" s="3">
        <v>69</v>
      </c>
      <c r="B77" s="9" t="s">
        <v>130</v>
      </c>
      <c r="C77" s="9" t="s">
        <v>76</v>
      </c>
      <c r="D77" s="9" t="s">
        <v>131</v>
      </c>
      <c r="E77" s="9" t="s">
        <v>9</v>
      </c>
      <c r="F77" s="10">
        <v>103500</v>
      </c>
    </row>
    <row r="78" spans="1:6" s="6" customFormat="1" ht="18" x14ac:dyDescent="0.35">
      <c r="A78" s="3">
        <v>70</v>
      </c>
      <c r="B78" s="9" t="s">
        <v>132</v>
      </c>
      <c r="C78" s="9" t="s">
        <v>76</v>
      </c>
      <c r="D78" s="9" t="s">
        <v>85</v>
      </c>
      <c r="E78" s="9" t="s">
        <v>9</v>
      </c>
      <c r="F78" s="10">
        <v>69000</v>
      </c>
    </row>
    <row r="79" spans="1:6" s="6" customFormat="1" ht="18" x14ac:dyDescent="0.35">
      <c r="A79" s="4">
        <v>71</v>
      </c>
      <c r="B79" s="9" t="s">
        <v>133</v>
      </c>
      <c r="C79" s="9" t="s">
        <v>76</v>
      </c>
      <c r="D79" s="9" t="s">
        <v>134</v>
      </c>
      <c r="E79" s="9" t="s">
        <v>9</v>
      </c>
      <c r="F79" s="10">
        <v>63250</v>
      </c>
    </row>
    <row r="80" spans="1:6" s="6" customFormat="1" ht="18" x14ac:dyDescent="0.35">
      <c r="A80" s="3">
        <v>72</v>
      </c>
      <c r="B80" s="9" t="s">
        <v>135</v>
      </c>
      <c r="C80" s="9" t="s">
        <v>17</v>
      </c>
      <c r="D80" s="9" t="s">
        <v>41</v>
      </c>
      <c r="E80" s="9" t="s">
        <v>9</v>
      </c>
      <c r="F80" s="10">
        <v>74750</v>
      </c>
    </row>
    <row r="81" spans="1:6" s="6" customFormat="1" ht="18" x14ac:dyDescent="0.35">
      <c r="A81" s="3">
        <v>73</v>
      </c>
      <c r="B81" s="9" t="s">
        <v>136</v>
      </c>
      <c r="C81" s="9" t="s">
        <v>17</v>
      </c>
      <c r="D81" s="9" t="s">
        <v>34</v>
      </c>
      <c r="E81" s="9" t="s">
        <v>9</v>
      </c>
      <c r="F81" s="10">
        <v>63250</v>
      </c>
    </row>
    <row r="82" spans="1:6" s="6" customFormat="1" ht="18" x14ac:dyDescent="0.35">
      <c r="A82" s="4">
        <v>74</v>
      </c>
      <c r="B82" s="9" t="s">
        <v>137</v>
      </c>
      <c r="C82" s="9" t="s">
        <v>29</v>
      </c>
      <c r="D82" s="9" t="s">
        <v>112</v>
      </c>
      <c r="E82" s="9" t="s">
        <v>9</v>
      </c>
      <c r="F82" s="10">
        <v>23202.400000000001</v>
      </c>
    </row>
    <row r="83" spans="1:6" s="6" customFormat="1" ht="18" x14ac:dyDescent="0.35">
      <c r="A83" s="3">
        <v>75</v>
      </c>
      <c r="B83" s="9" t="s">
        <v>138</v>
      </c>
      <c r="C83" s="9" t="s">
        <v>17</v>
      </c>
      <c r="D83" s="9" t="s">
        <v>139</v>
      </c>
      <c r="E83" s="9" t="s">
        <v>9</v>
      </c>
      <c r="F83" s="10">
        <v>103500</v>
      </c>
    </row>
    <row r="84" spans="1:6" s="6" customFormat="1" ht="18" x14ac:dyDescent="0.35">
      <c r="A84" s="3">
        <v>76</v>
      </c>
      <c r="B84" s="9" t="s">
        <v>140</v>
      </c>
      <c r="C84" s="9" t="s">
        <v>29</v>
      </c>
      <c r="D84" s="9" t="s">
        <v>141</v>
      </c>
      <c r="E84" s="9" t="s">
        <v>9</v>
      </c>
      <c r="F84" s="10">
        <v>172500</v>
      </c>
    </row>
    <row r="85" spans="1:6" s="6" customFormat="1" ht="18" x14ac:dyDescent="0.35">
      <c r="A85" s="4">
        <v>77</v>
      </c>
      <c r="B85" s="9" t="s">
        <v>142</v>
      </c>
      <c r="C85" s="9" t="s">
        <v>29</v>
      </c>
      <c r="D85" s="9" t="s">
        <v>143</v>
      </c>
      <c r="E85" s="9" t="s">
        <v>9</v>
      </c>
      <c r="F85" s="10">
        <v>46000</v>
      </c>
    </row>
    <row r="86" spans="1:6" s="6" customFormat="1" ht="18" x14ac:dyDescent="0.35">
      <c r="A86" s="3">
        <v>78</v>
      </c>
      <c r="B86" s="9" t="s">
        <v>144</v>
      </c>
      <c r="C86" s="9" t="s">
        <v>29</v>
      </c>
      <c r="D86" s="9" t="s">
        <v>145</v>
      </c>
      <c r="E86" s="9" t="s">
        <v>9</v>
      </c>
      <c r="F86" s="10">
        <v>24121.25</v>
      </c>
    </row>
    <row r="87" spans="1:6" s="6" customFormat="1" ht="18" x14ac:dyDescent="0.35">
      <c r="A87" s="3">
        <v>79</v>
      </c>
      <c r="B87" s="9" t="s">
        <v>146</v>
      </c>
      <c r="C87" s="9" t="s">
        <v>76</v>
      </c>
      <c r="D87" s="9" t="s">
        <v>49</v>
      </c>
      <c r="E87" s="9" t="s">
        <v>9</v>
      </c>
      <c r="F87" s="10">
        <v>46000</v>
      </c>
    </row>
    <row r="88" spans="1:6" s="6" customFormat="1" ht="18" x14ac:dyDescent="0.35">
      <c r="A88" s="4">
        <v>80</v>
      </c>
      <c r="B88" s="9" t="s">
        <v>147</v>
      </c>
      <c r="C88" s="9" t="s">
        <v>29</v>
      </c>
      <c r="D88" s="9" t="s">
        <v>148</v>
      </c>
      <c r="E88" s="9" t="s">
        <v>9</v>
      </c>
      <c r="F88" s="10">
        <v>46000</v>
      </c>
    </row>
    <row r="89" spans="1:6" s="6" customFormat="1" ht="18" x14ac:dyDescent="0.35">
      <c r="A89" s="3">
        <v>81</v>
      </c>
      <c r="B89" s="9" t="s">
        <v>149</v>
      </c>
      <c r="C89" s="9" t="s">
        <v>150</v>
      </c>
      <c r="D89" s="9" t="s">
        <v>151</v>
      </c>
      <c r="E89" s="9" t="s">
        <v>9</v>
      </c>
      <c r="F89" s="10">
        <v>115000</v>
      </c>
    </row>
    <row r="90" spans="1:6" s="6" customFormat="1" ht="18" x14ac:dyDescent="0.35">
      <c r="A90" s="3">
        <v>82</v>
      </c>
      <c r="B90" s="9" t="s">
        <v>152</v>
      </c>
      <c r="C90" s="9" t="s">
        <v>29</v>
      </c>
      <c r="D90" s="9" t="s">
        <v>73</v>
      </c>
      <c r="E90" s="9" t="s">
        <v>9</v>
      </c>
      <c r="F90" s="10">
        <v>33062.5</v>
      </c>
    </row>
    <row r="91" spans="1:6" s="6" customFormat="1" ht="18" x14ac:dyDescent="0.35">
      <c r="A91" s="4">
        <v>83</v>
      </c>
      <c r="B91" s="9" t="s">
        <v>153</v>
      </c>
      <c r="C91" s="9" t="s">
        <v>154</v>
      </c>
      <c r="D91" s="9" t="s">
        <v>155</v>
      </c>
      <c r="E91" s="9" t="s">
        <v>9</v>
      </c>
      <c r="F91" s="10">
        <v>51750</v>
      </c>
    </row>
    <row r="92" spans="1:6" s="6" customFormat="1" ht="18" x14ac:dyDescent="0.35">
      <c r="A92" s="3">
        <v>84</v>
      </c>
      <c r="B92" s="9" t="s">
        <v>156</v>
      </c>
      <c r="C92" s="9" t="s">
        <v>17</v>
      </c>
      <c r="D92" s="9" t="s">
        <v>157</v>
      </c>
      <c r="E92" s="9" t="s">
        <v>9</v>
      </c>
      <c r="F92" s="10">
        <v>74750</v>
      </c>
    </row>
    <row r="93" spans="1:6" s="6" customFormat="1" ht="18" x14ac:dyDescent="0.35">
      <c r="A93" s="3">
        <v>85</v>
      </c>
      <c r="B93" s="9" t="s">
        <v>158</v>
      </c>
      <c r="C93" s="9" t="s">
        <v>29</v>
      </c>
      <c r="D93" s="9" t="s">
        <v>53</v>
      </c>
      <c r="E93" s="9" t="s">
        <v>9</v>
      </c>
      <c r="F93" s="10">
        <v>15605.5</v>
      </c>
    </row>
    <row r="94" spans="1:6" s="6" customFormat="1" ht="18" x14ac:dyDescent="0.35">
      <c r="A94" s="4">
        <v>86</v>
      </c>
      <c r="B94" s="9" t="s">
        <v>159</v>
      </c>
      <c r="C94" s="9" t="s">
        <v>7</v>
      </c>
      <c r="D94" s="9" t="s">
        <v>160</v>
      </c>
      <c r="E94" s="9" t="s">
        <v>9</v>
      </c>
      <c r="F94" s="10">
        <v>23000</v>
      </c>
    </row>
    <row r="95" spans="1:6" s="6" customFormat="1" ht="18" x14ac:dyDescent="0.35">
      <c r="A95" s="3">
        <v>87</v>
      </c>
      <c r="B95" s="9" t="s">
        <v>161</v>
      </c>
      <c r="C95" s="9" t="s">
        <v>162</v>
      </c>
      <c r="D95" s="9" t="s">
        <v>73</v>
      </c>
      <c r="E95" s="9" t="s">
        <v>9</v>
      </c>
      <c r="F95" s="10">
        <v>24150</v>
      </c>
    </row>
    <row r="96" spans="1:6" s="6" customFormat="1" ht="18" x14ac:dyDescent="0.35">
      <c r="A96" s="3">
        <v>88</v>
      </c>
      <c r="B96" s="9" t="s">
        <v>163</v>
      </c>
      <c r="C96" s="9" t="s">
        <v>29</v>
      </c>
      <c r="D96" s="9" t="s">
        <v>164</v>
      </c>
      <c r="E96" s="9" t="s">
        <v>9</v>
      </c>
      <c r="F96" s="10">
        <v>17710</v>
      </c>
    </row>
    <row r="97" spans="1:6" s="6" customFormat="1" ht="18" x14ac:dyDescent="0.35">
      <c r="A97" s="4">
        <v>89</v>
      </c>
      <c r="B97" s="9" t="s">
        <v>165</v>
      </c>
      <c r="C97" s="9" t="s">
        <v>17</v>
      </c>
      <c r="D97" s="9" t="s">
        <v>41</v>
      </c>
      <c r="E97" s="9" t="s">
        <v>9</v>
      </c>
      <c r="F97" s="10">
        <v>74750</v>
      </c>
    </row>
    <row r="98" spans="1:6" s="6" customFormat="1" ht="18" x14ac:dyDescent="0.35">
      <c r="A98" s="3">
        <v>90</v>
      </c>
      <c r="B98" s="9" t="s">
        <v>166</v>
      </c>
      <c r="C98" s="9" t="s">
        <v>20</v>
      </c>
      <c r="D98" s="9" t="s">
        <v>167</v>
      </c>
      <c r="E98" s="9" t="s">
        <v>9</v>
      </c>
      <c r="F98" s="10">
        <v>103500</v>
      </c>
    </row>
    <row r="99" spans="1:6" s="6" customFormat="1" ht="18" x14ac:dyDescent="0.35">
      <c r="A99" s="3">
        <v>91</v>
      </c>
      <c r="B99" s="9" t="s">
        <v>168</v>
      </c>
      <c r="C99" s="9" t="s">
        <v>126</v>
      </c>
      <c r="D99" s="9" t="s">
        <v>18</v>
      </c>
      <c r="E99" s="9" t="s">
        <v>9</v>
      </c>
      <c r="F99" s="10">
        <v>37375</v>
      </c>
    </row>
    <row r="100" spans="1:6" s="6" customFormat="1" ht="18" x14ac:dyDescent="0.35">
      <c r="A100" s="4">
        <v>92</v>
      </c>
      <c r="B100" s="9" t="s">
        <v>169</v>
      </c>
      <c r="C100" s="9" t="s">
        <v>126</v>
      </c>
      <c r="D100" s="9" t="s">
        <v>73</v>
      </c>
      <c r="E100" s="9" t="s">
        <v>9</v>
      </c>
      <c r="F100" s="10">
        <v>24150</v>
      </c>
    </row>
    <row r="101" spans="1:6" s="6" customFormat="1" ht="18" x14ac:dyDescent="0.35">
      <c r="A101" s="3">
        <v>93</v>
      </c>
      <c r="B101" s="9" t="s">
        <v>170</v>
      </c>
      <c r="C101" s="9" t="s">
        <v>29</v>
      </c>
      <c r="D101" s="9" t="s">
        <v>171</v>
      </c>
      <c r="E101" s="9" t="s">
        <v>9</v>
      </c>
      <c r="F101" s="10">
        <v>29037.5</v>
      </c>
    </row>
    <row r="102" spans="1:6" s="6" customFormat="1" ht="18" x14ac:dyDescent="0.35">
      <c r="A102" s="3">
        <v>94</v>
      </c>
      <c r="B102" s="9" t="s">
        <v>172</v>
      </c>
      <c r="C102" s="9" t="s">
        <v>126</v>
      </c>
      <c r="D102" s="9" t="s">
        <v>173</v>
      </c>
      <c r="E102" s="9" t="s">
        <v>9</v>
      </c>
      <c r="F102" s="10">
        <v>115000</v>
      </c>
    </row>
    <row r="103" spans="1:6" s="6" customFormat="1" ht="18" x14ac:dyDescent="0.35">
      <c r="A103" s="4">
        <v>95</v>
      </c>
      <c r="B103" s="9" t="s">
        <v>174</v>
      </c>
      <c r="C103" s="9" t="s">
        <v>29</v>
      </c>
      <c r="D103" s="9" t="s">
        <v>175</v>
      </c>
      <c r="E103" s="9" t="s">
        <v>9</v>
      </c>
      <c r="F103" s="10">
        <v>17250</v>
      </c>
    </row>
    <row r="104" spans="1:6" s="6" customFormat="1" ht="18" x14ac:dyDescent="0.35">
      <c r="A104" s="3">
        <v>96</v>
      </c>
      <c r="B104" s="9" t="s">
        <v>176</v>
      </c>
      <c r="C104" s="9" t="s">
        <v>17</v>
      </c>
      <c r="D104" s="9" t="s">
        <v>63</v>
      </c>
      <c r="E104" s="9" t="s">
        <v>9</v>
      </c>
      <c r="F104" s="10">
        <v>33230.400000000001</v>
      </c>
    </row>
    <row r="105" spans="1:6" s="6" customFormat="1" ht="18" x14ac:dyDescent="0.35">
      <c r="A105" s="3">
        <v>97</v>
      </c>
      <c r="B105" s="9" t="s">
        <v>177</v>
      </c>
      <c r="C105" s="9" t="s">
        <v>29</v>
      </c>
      <c r="D105" s="9" t="s">
        <v>103</v>
      </c>
      <c r="E105" s="9" t="s">
        <v>9</v>
      </c>
      <c r="F105" s="10">
        <v>17250</v>
      </c>
    </row>
    <row r="106" spans="1:6" s="6" customFormat="1" ht="18" x14ac:dyDescent="0.35">
      <c r="A106" s="4">
        <v>98</v>
      </c>
      <c r="B106" s="9" t="s">
        <v>178</v>
      </c>
      <c r="C106" s="9" t="s">
        <v>20</v>
      </c>
      <c r="D106" s="9" t="s">
        <v>179</v>
      </c>
      <c r="E106" s="9" t="s">
        <v>9</v>
      </c>
      <c r="F106" s="10">
        <v>103500</v>
      </c>
    </row>
    <row r="107" spans="1:6" s="6" customFormat="1" ht="18" x14ac:dyDescent="0.35">
      <c r="A107" s="3">
        <v>99</v>
      </c>
      <c r="B107" s="11" t="s">
        <v>180</v>
      </c>
      <c r="C107" s="11" t="s">
        <v>11</v>
      </c>
      <c r="D107" s="11" t="s">
        <v>69</v>
      </c>
      <c r="E107" s="11" t="s">
        <v>9</v>
      </c>
      <c r="F107" s="12">
        <v>26450</v>
      </c>
    </row>
    <row r="108" spans="1:6" s="6" customFormat="1" ht="18" x14ac:dyDescent="0.35">
      <c r="A108" s="3">
        <v>100</v>
      </c>
      <c r="B108" s="9" t="s">
        <v>181</v>
      </c>
      <c r="C108" s="9" t="s">
        <v>154</v>
      </c>
      <c r="D108" s="9" t="s">
        <v>182</v>
      </c>
      <c r="E108" s="9" t="s">
        <v>9</v>
      </c>
      <c r="F108" s="10">
        <v>69000</v>
      </c>
    </row>
    <row r="109" spans="1:6" s="6" customFormat="1" ht="18" x14ac:dyDescent="0.35">
      <c r="A109" s="4">
        <v>101</v>
      </c>
      <c r="B109" s="9" t="s">
        <v>183</v>
      </c>
      <c r="C109" s="9" t="s">
        <v>76</v>
      </c>
      <c r="D109" s="9" t="s">
        <v>184</v>
      </c>
      <c r="E109" s="9" t="s">
        <v>9</v>
      </c>
      <c r="F109" s="10">
        <v>103500</v>
      </c>
    </row>
    <row r="110" spans="1:6" s="6" customFormat="1" ht="36" x14ac:dyDescent="0.35">
      <c r="A110" s="3">
        <v>102</v>
      </c>
      <c r="B110" s="16" t="s">
        <v>185</v>
      </c>
      <c r="C110" s="11" t="s">
        <v>154</v>
      </c>
      <c r="D110" s="15" t="s">
        <v>396</v>
      </c>
      <c r="E110" s="11" t="s">
        <v>9</v>
      </c>
      <c r="F110" s="12">
        <v>69000</v>
      </c>
    </row>
    <row r="111" spans="1:6" s="6" customFormat="1" ht="18" x14ac:dyDescent="0.35">
      <c r="A111" s="3">
        <v>103</v>
      </c>
      <c r="B111" s="9" t="s">
        <v>186</v>
      </c>
      <c r="C111" s="9" t="s">
        <v>187</v>
      </c>
      <c r="D111" s="9" t="s">
        <v>49</v>
      </c>
      <c r="E111" s="9" t="s">
        <v>9</v>
      </c>
      <c r="F111" s="10">
        <v>46000</v>
      </c>
    </row>
    <row r="112" spans="1:6" s="6" customFormat="1" ht="18" x14ac:dyDescent="0.35">
      <c r="A112" s="4">
        <v>104</v>
      </c>
      <c r="B112" s="9" t="s">
        <v>188</v>
      </c>
      <c r="C112" s="9" t="s">
        <v>17</v>
      </c>
      <c r="D112" s="9" t="s">
        <v>189</v>
      </c>
      <c r="E112" s="9" t="s">
        <v>9</v>
      </c>
      <c r="F112" s="10">
        <v>172500</v>
      </c>
    </row>
    <row r="113" spans="1:6" s="6" customFormat="1" ht="18" x14ac:dyDescent="0.35">
      <c r="A113" s="3">
        <v>105</v>
      </c>
      <c r="B113" s="9" t="s">
        <v>190</v>
      </c>
      <c r="C113" s="9" t="s">
        <v>20</v>
      </c>
      <c r="D113" s="9" t="s">
        <v>21</v>
      </c>
      <c r="E113" s="9" t="s">
        <v>9</v>
      </c>
      <c r="F113" s="10">
        <v>63250</v>
      </c>
    </row>
    <row r="114" spans="1:6" s="6" customFormat="1" ht="18" x14ac:dyDescent="0.35">
      <c r="A114" s="3">
        <v>106</v>
      </c>
      <c r="B114" s="9" t="s">
        <v>191</v>
      </c>
      <c r="C114" s="9" t="s">
        <v>7</v>
      </c>
      <c r="D114" s="9" t="s">
        <v>192</v>
      </c>
      <c r="E114" s="9" t="s">
        <v>9</v>
      </c>
      <c r="F114" s="10">
        <v>69000</v>
      </c>
    </row>
    <row r="115" spans="1:6" s="6" customFormat="1" ht="36" x14ac:dyDescent="0.35">
      <c r="A115" s="4">
        <v>107</v>
      </c>
      <c r="B115" s="13" t="s">
        <v>193</v>
      </c>
      <c r="C115" s="13" t="s">
        <v>194</v>
      </c>
      <c r="D115" s="15" t="s">
        <v>195</v>
      </c>
      <c r="E115" s="13" t="s">
        <v>9</v>
      </c>
      <c r="F115" s="14">
        <v>160000</v>
      </c>
    </row>
    <row r="116" spans="1:6" s="6" customFormat="1" ht="18" x14ac:dyDescent="0.35">
      <c r="A116" s="3">
        <v>108</v>
      </c>
      <c r="B116" s="9" t="s">
        <v>196</v>
      </c>
      <c r="C116" s="9" t="s">
        <v>197</v>
      </c>
      <c r="D116" s="9" t="s">
        <v>34</v>
      </c>
      <c r="E116" s="9" t="s">
        <v>9</v>
      </c>
      <c r="F116" s="10">
        <v>63250</v>
      </c>
    </row>
    <row r="117" spans="1:6" s="6" customFormat="1" ht="18" x14ac:dyDescent="0.35">
      <c r="A117" s="3">
        <v>109</v>
      </c>
      <c r="B117" s="9" t="s">
        <v>198</v>
      </c>
      <c r="C117" s="9" t="s">
        <v>199</v>
      </c>
      <c r="D117" s="9" t="s">
        <v>200</v>
      </c>
      <c r="E117" s="9" t="s">
        <v>9</v>
      </c>
      <c r="F117" s="10">
        <v>40250</v>
      </c>
    </row>
    <row r="118" spans="1:6" s="6" customFormat="1" ht="18" x14ac:dyDescent="0.35">
      <c r="A118" s="4">
        <v>110</v>
      </c>
      <c r="B118" s="9" t="s">
        <v>201</v>
      </c>
      <c r="C118" s="9" t="s">
        <v>202</v>
      </c>
      <c r="D118" s="9" t="s">
        <v>203</v>
      </c>
      <c r="E118" s="9" t="s">
        <v>9</v>
      </c>
      <c r="F118" s="10">
        <v>37375</v>
      </c>
    </row>
    <row r="119" spans="1:6" s="6" customFormat="1" ht="18" x14ac:dyDescent="0.35">
      <c r="A119" s="3">
        <v>111</v>
      </c>
      <c r="B119" s="9" t="s">
        <v>204</v>
      </c>
      <c r="C119" s="9" t="s">
        <v>150</v>
      </c>
      <c r="D119" s="9" t="s">
        <v>44</v>
      </c>
      <c r="E119" s="9" t="s">
        <v>9</v>
      </c>
      <c r="F119" s="10">
        <v>31944.7</v>
      </c>
    </row>
    <row r="120" spans="1:6" s="6" customFormat="1" ht="18" x14ac:dyDescent="0.35">
      <c r="A120" s="3">
        <v>112</v>
      </c>
      <c r="B120" s="9" t="s">
        <v>205</v>
      </c>
      <c r="C120" s="9" t="s">
        <v>11</v>
      </c>
      <c r="D120" s="9" t="s">
        <v>206</v>
      </c>
      <c r="E120" s="9" t="s">
        <v>9</v>
      </c>
      <c r="F120" s="10">
        <v>35000</v>
      </c>
    </row>
    <row r="121" spans="1:6" s="6" customFormat="1" ht="18" x14ac:dyDescent="0.35">
      <c r="A121" s="4">
        <v>113</v>
      </c>
      <c r="B121" s="13" t="s">
        <v>207</v>
      </c>
      <c r="C121" s="9" t="s">
        <v>208</v>
      </c>
      <c r="D121" s="9" t="s">
        <v>27</v>
      </c>
      <c r="E121" s="9" t="s">
        <v>9</v>
      </c>
      <c r="F121" s="14">
        <v>45000</v>
      </c>
    </row>
    <row r="122" spans="1:6" s="6" customFormat="1" ht="18" x14ac:dyDescent="0.35">
      <c r="A122" s="3">
        <v>114</v>
      </c>
      <c r="B122" s="9" t="s">
        <v>209</v>
      </c>
      <c r="C122" s="9" t="s">
        <v>38</v>
      </c>
      <c r="D122" s="9" t="s">
        <v>55</v>
      </c>
      <c r="E122" s="9" t="s">
        <v>9</v>
      </c>
      <c r="F122" s="10">
        <v>23000</v>
      </c>
    </row>
    <row r="123" spans="1:6" s="6" customFormat="1" ht="18" x14ac:dyDescent="0.35">
      <c r="A123" s="3">
        <v>115</v>
      </c>
      <c r="B123" s="9" t="s">
        <v>210</v>
      </c>
      <c r="C123" s="9" t="s">
        <v>76</v>
      </c>
      <c r="D123" s="9" t="s">
        <v>46</v>
      </c>
      <c r="E123" s="9" t="s">
        <v>9</v>
      </c>
      <c r="F123" s="10">
        <v>29095</v>
      </c>
    </row>
    <row r="124" spans="1:6" s="6" customFormat="1" ht="37.5" customHeight="1" x14ac:dyDescent="0.35">
      <c r="A124" s="4">
        <v>116</v>
      </c>
      <c r="B124" s="9" t="s">
        <v>211</v>
      </c>
      <c r="C124" s="9" t="s">
        <v>162</v>
      </c>
      <c r="D124" s="16" t="s">
        <v>394</v>
      </c>
      <c r="E124" s="9" t="s">
        <v>9</v>
      </c>
      <c r="F124" s="10">
        <v>70000</v>
      </c>
    </row>
    <row r="125" spans="1:6" s="6" customFormat="1" ht="18" x14ac:dyDescent="0.35">
      <c r="A125" s="3">
        <v>117</v>
      </c>
      <c r="B125" s="9" t="s">
        <v>212</v>
      </c>
      <c r="C125" s="9" t="s">
        <v>199</v>
      </c>
      <c r="D125" s="9" t="s">
        <v>213</v>
      </c>
      <c r="E125" s="9" t="s">
        <v>9</v>
      </c>
      <c r="F125" s="10">
        <v>51750</v>
      </c>
    </row>
    <row r="126" spans="1:6" s="6" customFormat="1" ht="18" x14ac:dyDescent="0.35">
      <c r="A126" s="3">
        <v>118</v>
      </c>
      <c r="B126" s="9" t="s">
        <v>214</v>
      </c>
      <c r="C126" s="9" t="s">
        <v>20</v>
      </c>
      <c r="D126" s="9" t="s">
        <v>215</v>
      </c>
      <c r="E126" s="9" t="s">
        <v>9</v>
      </c>
      <c r="F126" s="10">
        <v>59125</v>
      </c>
    </row>
    <row r="127" spans="1:6" s="6" customFormat="1" ht="52.5" customHeight="1" x14ac:dyDescent="0.35">
      <c r="A127" s="4">
        <v>119</v>
      </c>
      <c r="B127" s="9" t="s">
        <v>216</v>
      </c>
      <c r="C127" s="9" t="s">
        <v>162</v>
      </c>
      <c r="D127" s="15" t="s">
        <v>395</v>
      </c>
      <c r="E127" s="9" t="s">
        <v>9</v>
      </c>
      <c r="F127" s="10">
        <v>70000</v>
      </c>
    </row>
    <row r="128" spans="1:6" s="6" customFormat="1" ht="18" x14ac:dyDescent="0.35">
      <c r="A128" s="3">
        <v>120</v>
      </c>
      <c r="B128" s="9" t="s">
        <v>217</v>
      </c>
      <c r="C128" s="9" t="s">
        <v>7</v>
      </c>
      <c r="D128" s="9" t="s">
        <v>218</v>
      </c>
      <c r="E128" s="9" t="s">
        <v>9</v>
      </c>
      <c r="F128" s="10">
        <v>103500</v>
      </c>
    </row>
    <row r="129" spans="1:6" s="6" customFormat="1" ht="18" x14ac:dyDescent="0.35">
      <c r="A129" s="3">
        <v>121</v>
      </c>
      <c r="B129" s="9" t="s">
        <v>219</v>
      </c>
      <c r="C129" s="9" t="s">
        <v>7</v>
      </c>
      <c r="D129" s="9" t="s">
        <v>220</v>
      </c>
      <c r="E129" s="9" t="s">
        <v>9</v>
      </c>
      <c r="F129" s="10">
        <v>46000</v>
      </c>
    </row>
    <row r="130" spans="1:6" s="6" customFormat="1" ht="18" x14ac:dyDescent="0.35">
      <c r="A130" s="4">
        <v>122</v>
      </c>
      <c r="B130" s="9" t="s">
        <v>221</v>
      </c>
      <c r="C130" s="9" t="s">
        <v>199</v>
      </c>
      <c r="D130" s="9" t="s">
        <v>46</v>
      </c>
      <c r="E130" s="9" t="s">
        <v>9</v>
      </c>
      <c r="F130" s="10">
        <v>29095</v>
      </c>
    </row>
    <row r="131" spans="1:6" s="6" customFormat="1" ht="18" x14ac:dyDescent="0.35">
      <c r="A131" s="3">
        <v>123</v>
      </c>
      <c r="B131" s="9" t="s">
        <v>222</v>
      </c>
      <c r="C131" s="9" t="s">
        <v>199</v>
      </c>
      <c r="D131" s="9" t="s">
        <v>73</v>
      </c>
      <c r="E131" s="9" t="s">
        <v>9</v>
      </c>
      <c r="F131" s="10">
        <v>33062.5</v>
      </c>
    </row>
    <row r="132" spans="1:6" s="6" customFormat="1" ht="18" x14ac:dyDescent="0.35">
      <c r="A132" s="3">
        <v>124</v>
      </c>
      <c r="B132" s="9" t="s">
        <v>223</v>
      </c>
      <c r="C132" s="9" t="s">
        <v>154</v>
      </c>
      <c r="D132" s="9" t="s">
        <v>224</v>
      </c>
      <c r="E132" s="9" t="s">
        <v>9</v>
      </c>
      <c r="F132" s="10">
        <v>115000</v>
      </c>
    </row>
    <row r="133" spans="1:6" s="6" customFormat="1" ht="18" x14ac:dyDescent="0.35">
      <c r="A133" s="4">
        <v>125</v>
      </c>
      <c r="B133" s="9" t="s">
        <v>225</v>
      </c>
      <c r="C133" s="9" t="s">
        <v>14</v>
      </c>
      <c r="D133" s="9" t="s">
        <v>226</v>
      </c>
      <c r="E133" s="9" t="s">
        <v>9</v>
      </c>
      <c r="F133" s="10">
        <v>60000</v>
      </c>
    </row>
    <row r="134" spans="1:6" s="6" customFormat="1" ht="36" x14ac:dyDescent="0.35">
      <c r="A134" s="3">
        <v>126</v>
      </c>
      <c r="B134" s="9" t="s">
        <v>227</v>
      </c>
      <c r="C134" s="9" t="s">
        <v>228</v>
      </c>
      <c r="D134" s="16" t="s">
        <v>229</v>
      </c>
      <c r="E134" s="9" t="s">
        <v>9</v>
      </c>
      <c r="F134" s="10">
        <v>75000</v>
      </c>
    </row>
    <row r="135" spans="1:6" s="6" customFormat="1" ht="18" x14ac:dyDescent="0.35">
      <c r="A135" s="3">
        <v>127</v>
      </c>
      <c r="B135" s="9" t="s">
        <v>230</v>
      </c>
      <c r="C135" s="9" t="s">
        <v>38</v>
      </c>
      <c r="D135" s="9" t="s">
        <v>231</v>
      </c>
      <c r="E135" s="9" t="s">
        <v>9</v>
      </c>
      <c r="F135" s="10">
        <v>40250</v>
      </c>
    </row>
    <row r="136" spans="1:6" s="6" customFormat="1" ht="18" x14ac:dyDescent="0.35">
      <c r="A136" s="4">
        <v>128</v>
      </c>
      <c r="B136" s="9" t="s">
        <v>232</v>
      </c>
      <c r="C136" s="9" t="s">
        <v>76</v>
      </c>
      <c r="D136" s="9" t="s">
        <v>49</v>
      </c>
      <c r="E136" s="9" t="s">
        <v>9</v>
      </c>
      <c r="F136" s="10">
        <v>46000</v>
      </c>
    </row>
    <row r="137" spans="1:6" s="6" customFormat="1" ht="18" x14ac:dyDescent="0.35">
      <c r="A137" s="3">
        <v>129</v>
      </c>
      <c r="B137" s="9" t="s">
        <v>233</v>
      </c>
      <c r="C137" s="9" t="s">
        <v>199</v>
      </c>
      <c r="D137" s="9" t="s">
        <v>34</v>
      </c>
      <c r="E137" s="9" t="s">
        <v>9</v>
      </c>
      <c r="F137" s="10">
        <v>63250</v>
      </c>
    </row>
    <row r="138" spans="1:6" s="6" customFormat="1" ht="18" x14ac:dyDescent="0.35">
      <c r="A138" s="3">
        <v>130</v>
      </c>
      <c r="B138" s="9" t="s">
        <v>234</v>
      </c>
      <c r="C138" s="9" t="s">
        <v>235</v>
      </c>
      <c r="D138" s="9" t="s">
        <v>236</v>
      </c>
      <c r="E138" s="9" t="s">
        <v>9</v>
      </c>
      <c r="F138" s="10">
        <v>40250</v>
      </c>
    </row>
    <row r="139" spans="1:6" s="6" customFormat="1" ht="18" x14ac:dyDescent="0.35">
      <c r="A139" s="4">
        <v>131</v>
      </c>
      <c r="B139" s="9" t="s">
        <v>237</v>
      </c>
      <c r="C139" s="9" t="s">
        <v>29</v>
      </c>
      <c r="D139" s="9" t="s">
        <v>200</v>
      </c>
      <c r="E139" s="9" t="s">
        <v>9</v>
      </c>
      <c r="F139" s="14">
        <v>40250</v>
      </c>
    </row>
    <row r="140" spans="1:6" s="6" customFormat="1" ht="18" x14ac:dyDescent="0.35">
      <c r="A140" s="3">
        <v>132</v>
      </c>
      <c r="B140" s="9" t="s">
        <v>238</v>
      </c>
      <c r="C140" s="9" t="s">
        <v>29</v>
      </c>
      <c r="D140" s="9" t="s">
        <v>239</v>
      </c>
      <c r="E140" s="9" t="s">
        <v>9</v>
      </c>
      <c r="F140" s="10">
        <v>17250</v>
      </c>
    </row>
    <row r="141" spans="1:6" s="6" customFormat="1" ht="18" x14ac:dyDescent="0.35">
      <c r="A141" s="3">
        <v>133</v>
      </c>
      <c r="B141" s="9" t="s">
        <v>240</v>
      </c>
      <c r="C141" s="9" t="s">
        <v>76</v>
      </c>
      <c r="D141" s="9" t="s">
        <v>134</v>
      </c>
      <c r="E141" s="9" t="s">
        <v>9</v>
      </c>
      <c r="F141" s="10">
        <v>54050</v>
      </c>
    </row>
    <row r="142" spans="1:6" s="6" customFormat="1" ht="18" x14ac:dyDescent="0.35">
      <c r="A142" s="4">
        <v>134</v>
      </c>
      <c r="B142" s="9" t="s">
        <v>241</v>
      </c>
      <c r="C142" s="9" t="s">
        <v>29</v>
      </c>
      <c r="D142" s="9" t="s">
        <v>67</v>
      </c>
      <c r="E142" s="9" t="s">
        <v>9</v>
      </c>
      <c r="F142" s="10">
        <v>25300</v>
      </c>
    </row>
    <row r="143" spans="1:6" s="6" customFormat="1" ht="18" x14ac:dyDescent="0.35">
      <c r="A143" s="3">
        <v>135</v>
      </c>
      <c r="B143" s="9" t="s">
        <v>242</v>
      </c>
      <c r="C143" s="9" t="s">
        <v>38</v>
      </c>
      <c r="D143" s="9" t="s">
        <v>231</v>
      </c>
      <c r="E143" s="9" t="s">
        <v>9</v>
      </c>
      <c r="F143" s="10">
        <v>40250</v>
      </c>
    </row>
    <row r="144" spans="1:6" s="6" customFormat="1" ht="18" x14ac:dyDescent="0.35">
      <c r="A144" s="3">
        <v>136</v>
      </c>
      <c r="B144" s="9" t="s">
        <v>243</v>
      </c>
      <c r="C144" s="9" t="s">
        <v>14</v>
      </c>
      <c r="D144" s="9" t="s">
        <v>46</v>
      </c>
      <c r="E144" s="9" t="s">
        <v>9</v>
      </c>
      <c r="F144" s="10">
        <v>29095</v>
      </c>
    </row>
    <row r="145" spans="1:6" s="6" customFormat="1" ht="18" x14ac:dyDescent="0.35">
      <c r="A145" s="4">
        <v>137</v>
      </c>
      <c r="B145" s="9" t="s">
        <v>244</v>
      </c>
      <c r="C145" s="9" t="s">
        <v>29</v>
      </c>
      <c r="D145" s="9" t="s">
        <v>69</v>
      </c>
      <c r="E145" s="9" t="s">
        <v>9</v>
      </c>
      <c r="F145" s="10">
        <v>26450</v>
      </c>
    </row>
    <row r="146" spans="1:6" s="6" customFormat="1" ht="18" x14ac:dyDescent="0.35">
      <c r="A146" s="3">
        <v>138</v>
      </c>
      <c r="B146" s="9" t="s">
        <v>245</v>
      </c>
      <c r="C146" s="9" t="s">
        <v>29</v>
      </c>
      <c r="D146" s="9" t="s">
        <v>69</v>
      </c>
      <c r="E146" s="9" t="s">
        <v>9</v>
      </c>
      <c r="F146" s="10">
        <v>23202.400000000001</v>
      </c>
    </row>
    <row r="147" spans="1:6" s="6" customFormat="1" ht="18" x14ac:dyDescent="0.35">
      <c r="A147" s="3">
        <v>139</v>
      </c>
      <c r="B147" s="9" t="s">
        <v>246</v>
      </c>
      <c r="C147" s="9" t="s">
        <v>29</v>
      </c>
      <c r="D147" s="9" t="s">
        <v>247</v>
      </c>
      <c r="E147" s="9" t="s">
        <v>9</v>
      </c>
      <c r="F147" s="10">
        <v>60000</v>
      </c>
    </row>
    <row r="148" spans="1:6" s="6" customFormat="1" ht="18" x14ac:dyDescent="0.35">
      <c r="A148" s="4">
        <v>140</v>
      </c>
      <c r="B148" s="9" t="s">
        <v>248</v>
      </c>
      <c r="C148" s="9" t="s">
        <v>29</v>
      </c>
      <c r="D148" s="9" t="s">
        <v>69</v>
      </c>
      <c r="E148" s="9" t="s">
        <v>9</v>
      </c>
      <c r="F148" s="10">
        <v>26450</v>
      </c>
    </row>
    <row r="149" spans="1:6" s="6" customFormat="1" ht="18" x14ac:dyDescent="0.35">
      <c r="A149" s="3">
        <v>141</v>
      </c>
      <c r="B149" s="9" t="s">
        <v>249</v>
      </c>
      <c r="C149" s="9" t="s">
        <v>29</v>
      </c>
      <c r="D149" s="9" t="s">
        <v>250</v>
      </c>
      <c r="E149" s="9" t="s">
        <v>9</v>
      </c>
      <c r="F149" s="10">
        <v>51750</v>
      </c>
    </row>
    <row r="150" spans="1:6" s="6" customFormat="1" ht="18" x14ac:dyDescent="0.35">
      <c r="A150" s="3">
        <v>142</v>
      </c>
      <c r="B150" s="9" t="s">
        <v>251</v>
      </c>
      <c r="C150" s="9" t="s">
        <v>252</v>
      </c>
      <c r="D150" s="9" t="s">
        <v>71</v>
      </c>
      <c r="E150" s="9" t="s">
        <v>9</v>
      </c>
      <c r="F150" s="10">
        <v>51750</v>
      </c>
    </row>
    <row r="151" spans="1:6" s="6" customFormat="1" ht="18" x14ac:dyDescent="0.35">
      <c r="A151" s="4">
        <v>143</v>
      </c>
      <c r="B151" s="9" t="s">
        <v>253</v>
      </c>
      <c r="C151" s="9" t="s">
        <v>76</v>
      </c>
      <c r="D151" s="9" t="s">
        <v>254</v>
      </c>
      <c r="E151" s="9" t="s">
        <v>9</v>
      </c>
      <c r="F151" s="10">
        <v>40250</v>
      </c>
    </row>
    <row r="152" spans="1:6" s="6" customFormat="1" ht="18" x14ac:dyDescent="0.35">
      <c r="A152" s="3">
        <v>144</v>
      </c>
      <c r="B152" s="9" t="s">
        <v>255</v>
      </c>
      <c r="C152" s="9" t="s">
        <v>76</v>
      </c>
      <c r="D152" s="9" t="s">
        <v>256</v>
      </c>
      <c r="E152" s="9" t="s">
        <v>9</v>
      </c>
      <c r="F152" s="10">
        <v>40250</v>
      </c>
    </row>
    <row r="153" spans="1:6" s="6" customFormat="1" ht="18" x14ac:dyDescent="0.35">
      <c r="A153" s="3">
        <v>145</v>
      </c>
      <c r="B153" s="9" t="s">
        <v>257</v>
      </c>
      <c r="C153" s="9" t="s">
        <v>17</v>
      </c>
      <c r="D153" s="9" t="s">
        <v>27</v>
      </c>
      <c r="E153" s="9" t="s">
        <v>9</v>
      </c>
      <c r="F153" s="14">
        <v>45000</v>
      </c>
    </row>
    <row r="154" spans="1:6" s="6" customFormat="1" ht="18" x14ac:dyDescent="0.35">
      <c r="A154" s="4">
        <v>146</v>
      </c>
      <c r="B154" s="9" t="s">
        <v>258</v>
      </c>
      <c r="C154" s="9" t="s">
        <v>126</v>
      </c>
      <c r="D154" s="9" t="s">
        <v>259</v>
      </c>
      <c r="E154" s="9" t="s">
        <v>9</v>
      </c>
      <c r="F154" s="10">
        <v>51750</v>
      </c>
    </row>
    <row r="155" spans="1:6" s="6" customFormat="1" ht="18" x14ac:dyDescent="0.35">
      <c r="A155" s="3">
        <v>147</v>
      </c>
      <c r="B155" s="9" t="s">
        <v>260</v>
      </c>
      <c r="C155" s="9" t="s">
        <v>29</v>
      </c>
      <c r="D155" s="9" t="s">
        <v>261</v>
      </c>
      <c r="E155" s="9" t="s">
        <v>9</v>
      </c>
      <c r="F155" s="10">
        <v>30500</v>
      </c>
    </row>
    <row r="156" spans="1:6" s="6" customFormat="1" ht="18" x14ac:dyDescent="0.35">
      <c r="A156" s="3">
        <v>148</v>
      </c>
      <c r="B156" s="11" t="s">
        <v>262</v>
      </c>
      <c r="C156" s="11" t="s">
        <v>29</v>
      </c>
      <c r="D156" s="11" t="s">
        <v>261</v>
      </c>
      <c r="E156" s="11" t="s">
        <v>9</v>
      </c>
      <c r="F156" s="12">
        <v>36500</v>
      </c>
    </row>
    <row r="157" spans="1:6" s="6" customFormat="1" ht="18" x14ac:dyDescent="0.35">
      <c r="A157" s="4">
        <v>149</v>
      </c>
      <c r="B157" s="9" t="s">
        <v>263</v>
      </c>
      <c r="C157" s="9" t="s">
        <v>264</v>
      </c>
      <c r="D157" s="9" t="s">
        <v>256</v>
      </c>
      <c r="E157" s="9" t="s">
        <v>9</v>
      </c>
      <c r="F157" s="10">
        <v>40250</v>
      </c>
    </row>
    <row r="158" spans="1:6" s="6" customFormat="1" ht="18" x14ac:dyDescent="0.35">
      <c r="A158" s="3">
        <v>150</v>
      </c>
      <c r="B158" s="9" t="s">
        <v>265</v>
      </c>
      <c r="C158" s="9" t="s">
        <v>266</v>
      </c>
      <c r="D158" s="9" t="s">
        <v>71</v>
      </c>
      <c r="E158" s="9" t="s">
        <v>9</v>
      </c>
      <c r="F158" s="10">
        <v>40250</v>
      </c>
    </row>
    <row r="159" spans="1:6" s="6" customFormat="1" ht="18" x14ac:dyDescent="0.35">
      <c r="A159" s="3">
        <v>151</v>
      </c>
      <c r="B159" s="9" t="s">
        <v>267</v>
      </c>
      <c r="C159" s="9" t="s">
        <v>29</v>
      </c>
      <c r="D159" s="9" t="s">
        <v>268</v>
      </c>
      <c r="E159" s="9" t="s">
        <v>9</v>
      </c>
      <c r="F159" s="10">
        <v>103500</v>
      </c>
    </row>
    <row r="160" spans="1:6" s="6" customFormat="1" ht="18" x14ac:dyDescent="0.35">
      <c r="A160" s="4">
        <v>152</v>
      </c>
      <c r="B160" s="9" t="s">
        <v>269</v>
      </c>
      <c r="C160" s="9" t="s">
        <v>7</v>
      </c>
      <c r="D160" s="9" t="s">
        <v>30</v>
      </c>
      <c r="E160" s="9" t="s">
        <v>9</v>
      </c>
      <c r="F160" s="10">
        <v>23000</v>
      </c>
    </row>
    <row r="161" spans="1:6" s="6" customFormat="1" ht="18" x14ac:dyDescent="0.35">
      <c r="A161" s="3">
        <v>153</v>
      </c>
      <c r="B161" s="9" t="s">
        <v>270</v>
      </c>
      <c r="C161" s="9" t="s">
        <v>7</v>
      </c>
      <c r="D161" s="9" t="s">
        <v>271</v>
      </c>
      <c r="E161" s="9" t="s">
        <v>9</v>
      </c>
      <c r="F161" s="10">
        <v>46000</v>
      </c>
    </row>
    <row r="162" spans="1:6" s="6" customFormat="1" ht="18" x14ac:dyDescent="0.35">
      <c r="A162" s="3">
        <v>154</v>
      </c>
      <c r="B162" s="9" t="s">
        <v>272</v>
      </c>
      <c r="C162" s="9" t="s">
        <v>273</v>
      </c>
      <c r="D162" s="9" t="s">
        <v>274</v>
      </c>
      <c r="E162" s="9" t="s">
        <v>9</v>
      </c>
      <c r="F162" s="10">
        <v>31944.7</v>
      </c>
    </row>
    <row r="163" spans="1:6" s="6" customFormat="1" ht="18" x14ac:dyDescent="0.35">
      <c r="A163" s="4">
        <v>155</v>
      </c>
      <c r="B163" s="9" t="s">
        <v>275</v>
      </c>
      <c r="C163" s="9" t="s">
        <v>208</v>
      </c>
      <c r="D163" s="9" t="s">
        <v>276</v>
      </c>
      <c r="E163" s="9" t="s">
        <v>9</v>
      </c>
      <c r="F163" s="14">
        <v>55000</v>
      </c>
    </row>
    <row r="164" spans="1:6" s="6" customFormat="1" ht="18" x14ac:dyDescent="0.35">
      <c r="A164" s="3">
        <v>156</v>
      </c>
      <c r="B164" s="9" t="s">
        <v>277</v>
      </c>
      <c r="C164" s="9" t="s">
        <v>150</v>
      </c>
      <c r="D164" s="9" t="s">
        <v>274</v>
      </c>
      <c r="E164" s="9" t="s">
        <v>9</v>
      </c>
      <c r="F164" s="14">
        <v>31945.86</v>
      </c>
    </row>
    <row r="165" spans="1:6" s="6" customFormat="1" ht="18" x14ac:dyDescent="0.35">
      <c r="A165" s="3">
        <v>157</v>
      </c>
      <c r="B165" s="9" t="s">
        <v>278</v>
      </c>
      <c r="C165" s="9" t="s">
        <v>20</v>
      </c>
      <c r="D165" s="9" t="s">
        <v>73</v>
      </c>
      <c r="E165" s="9" t="s">
        <v>9</v>
      </c>
      <c r="F165" s="10">
        <v>33062.5</v>
      </c>
    </row>
    <row r="166" spans="1:6" s="6" customFormat="1" ht="18" x14ac:dyDescent="0.35">
      <c r="A166" s="4">
        <v>158</v>
      </c>
      <c r="B166" s="17" t="s">
        <v>279</v>
      </c>
      <c r="C166" s="17" t="s">
        <v>29</v>
      </c>
      <c r="D166" s="17" t="s">
        <v>280</v>
      </c>
      <c r="E166" s="9" t="s">
        <v>9</v>
      </c>
      <c r="F166" s="18">
        <v>57500</v>
      </c>
    </row>
    <row r="167" spans="1:6" s="6" customFormat="1" ht="18" x14ac:dyDescent="0.35">
      <c r="A167" s="3">
        <v>159</v>
      </c>
      <c r="B167" s="19" t="s">
        <v>281</v>
      </c>
      <c r="C167" s="19" t="s">
        <v>29</v>
      </c>
      <c r="D167" s="19" t="s">
        <v>53</v>
      </c>
      <c r="E167" s="9" t="s">
        <v>9</v>
      </c>
      <c r="F167" s="20">
        <v>13570</v>
      </c>
    </row>
    <row r="168" spans="1:6" s="6" customFormat="1" ht="18" x14ac:dyDescent="0.35">
      <c r="A168" s="3">
        <v>160</v>
      </c>
      <c r="B168" s="17" t="s">
        <v>282</v>
      </c>
      <c r="C168" s="17" t="s">
        <v>29</v>
      </c>
      <c r="D168" s="17" t="s">
        <v>53</v>
      </c>
      <c r="E168" s="9" t="s">
        <v>9</v>
      </c>
      <c r="F168" s="18">
        <v>13570</v>
      </c>
    </row>
    <row r="169" spans="1:6" s="6" customFormat="1" ht="18" x14ac:dyDescent="0.35">
      <c r="A169" s="4">
        <v>161</v>
      </c>
      <c r="B169" s="17" t="s">
        <v>283</v>
      </c>
      <c r="C169" s="17" t="s">
        <v>29</v>
      </c>
      <c r="D169" s="19" t="s">
        <v>284</v>
      </c>
      <c r="E169" s="9" t="s">
        <v>9</v>
      </c>
      <c r="F169" s="18">
        <v>13570</v>
      </c>
    </row>
    <row r="170" spans="1:6" s="6" customFormat="1" ht="18" x14ac:dyDescent="0.35">
      <c r="A170" s="3">
        <v>162</v>
      </c>
      <c r="B170" s="17" t="s">
        <v>285</v>
      </c>
      <c r="C170" s="19" t="s">
        <v>29</v>
      </c>
      <c r="D170" s="19" t="s">
        <v>112</v>
      </c>
      <c r="E170" s="9" t="s">
        <v>9</v>
      </c>
      <c r="F170" s="20">
        <v>19837.5</v>
      </c>
    </row>
    <row r="171" spans="1:6" s="6" customFormat="1" ht="18" x14ac:dyDescent="0.35">
      <c r="A171" s="3">
        <v>163</v>
      </c>
      <c r="B171" s="17" t="s">
        <v>286</v>
      </c>
      <c r="C171" s="17" t="s">
        <v>29</v>
      </c>
      <c r="D171" s="19" t="s">
        <v>69</v>
      </c>
      <c r="E171" s="9" t="s">
        <v>9</v>
      </c>
      <c r="F171" s="20">
        <v>23202</v>
      </c>
    </row>
    <row r="172" spans="1:6" s="6" customFormat="1" ht="18" x14ac:dyDescent="0.35">
      <c r="A172" s="4">
        <v>164</v>
      </c>
      <c r="B172" s="17" t="s">
        <v>287</v>
      </c>
      <c r="C172" s="17" t="s">
        <v>29</v>
      </c>
      <c r="D172" s="19" t="s">
        <v>112</v>
      </c>
      <c r="E172" s="9" t="s">
        <v>9</v>
      </c>
      <c r="F172" s="20">
        <v>19837.5</v>
      </c>
    </row>
    <row r="173" spans="1:6" s="6" customFormat="1" ht="18" x14ac:dyDescent="0.35">
      <c r="A173" s="3">
        <v>165</v>
      </c>
      <c r="B173" s="17" t="s">
        <v>288</v>
      </c>
      <c r="C173" s="17" t="s">
        <v>289</v>
      </c>
      <c r="D173" s="19" t="s">
        <v>46</v>
      </c>
      <c r="E173" s="9" t="s">
        <v>9</v>
      </c>
      <c r="F173" s="20">
        <v>29095</v>
      </c>
    </row>
    <row r="174" spans="1:6" s="6" customFormat="1" ht="36" x14ac:dyDescent="0.35">
      <c r="A174" s="3">
        <v>166</v>
      </c>
      <c r="B174" s="17" t="s">
        <v>290</v>
      </c>
      <c r="C174" s="19" t="s">
        <v>208</v>
      </c>
      <c r="D174" s="19" t="s">
        <v>27</v>
      </c>
      <c r="E174" s="9" t="s">
        <v>9</v>
      </c>
      <c r="F174" s="20">
        <v>55000</v>
      </c>
    </row>
    <row r="175" spans="1:6" s="6" customFormat="1" ht="18" x14ac:dyDescent="0.35">
      <c r="A175" s="4">
        <v>167</v>
      </c>
      <c r="B175" s="17" t="s">
        <v>291</v>
      </c>
      <c r="C175" s="17" t="s">
        <v>29</v>
      </c>
      <c r="D175" s="19" t="s">
        <v>292</v>
      </c>
      <c r="E175" s="9" t="s">
        <v>9</v>
      </c>
      <c r="F175" s="20">
        <v>16100</v>
      </c>
    </row>
    <row r="176" spans="1:6" s="6" customFormat="1" ht="18" x14ac:dyDescent="0.35">
      <c r="A176" s="3">
        <v>168</v>
      </c>
      <c r="B176" s="17" t="s">
        <v>293</v>
      </c>
      <c r="C176" s="17" t="s">
        <v>7</v>
      </c>
      <c r="D176" s="17" t="s">
        <v>294</v>
      </c>
      <c r="E176" s="9" t="s">
        <v>9</v>
      </c>
      <c r="F176" s="20">
        <v>166750</v>
      </c>
    </row>
    <row r="177" spans="1:6" s="6" customFormat="1" ht="18" x14ac:dyDescent="0.35">
      <c r="A177" s="3">
        <v>169</v>
      </c>
      <c r="B177" s="17" t="s">
        <v>295</v>
      </c>
      <c r="C177" s="17" t="s">
        <v>7</v>
      </c>
      <c r="D177" s="17" t="s">
        <v>296</v>
      </c>
      <c r="E177" s="9" t="s">
        <v>9</v>
      </c>
      <c r="F177" s="20">
        <v>80500</v>
      </c>
    </row>
    <row r="178" spans="1:6" s="6" customFormat="1" ht="18" x14ac:dyDescent="0.35">
      <c r="A178" s="4">
        <v>170</v>
      </c>
      <c r="B178" s="17" t="s">
        <v>297</v>
      </c>
      <c r="C178" s="17" t="s">
        <v>235</v>
      </c>
      <c r="D178" s="17" t="s">
        <v>298</v>
      </c>
      <c r="E178" s="9" t="s">
        <v>9</v>
      </c>
      <c r="F178" s="20">
        <v>50000</v>
      </c>
    </row>
    <row r="179" spans="1:6" s="6" customFormat="1" ht="18" x14ac:dyDescent="0.35">
      <c r="A179" s="3">
        <v>171</v>
      </c>
      <c r="B179" s="17" t="s">
        <v>299</v>
      </c>
      <c r="C179" s="17" t="s">
        <v>300</v>
      </c>
      <c r="D179" s="17" t="s">
        <v>301</v>
      </c>
      <c r="E179" s="9" t="s">
        <v>9</v>
      </c>
      <c r="F179" s="20">
        <v>115000</v>
      </c>
    </row>
    <row r="180" spans="1:6" s="6" customFormat="1" ht="18" x14ac:dyDescent="0.35">
      <c r="A180" s="3">
        <v>172</v>
      </c>
      <c r="B180" s="17" t="s">
        <v>302</v>
      </c>
      <c r="C180" s="17" t="s">
        <v>7</v>
      </c>
      <c r="D180" s="17" t="s">
        <v>397</v>
      </c>
      <c r="E180" s="9" t="s">
        <v>9</v>
      </c>
      <c r="F180" s="20">
        <v>86250</v>
      </c>
    </row>
    <row r="181" spans="1:6" s="6" customFormat="1" ht="18" x14ac:dyDescent="0.35">
      <c r="A181" s="4">
        <v>173</v>
      </c>
      <c r="B181" s="21" t="s">
        <v>303</v>
      </c>
      <c r="C181" s="21" t="s">
        <v>304</v>
      </c>
      <c r="D181" s="21" t="s">
        <v>305</v>
      </c>
      <c r="E181" s="11" t="s">
        <v>9</v>
      </c>
      <c r="F181" s="22">
        <v>96413.71</v>
      </c>
    </row>
    <row r="182" spans="1:6" s="6" customFormat="1" ht="18" x14ac:dyDescent="0.35">
      <c r="A182" s="3">
        <v>174</v>
      </c>
      <c r="B182" s="17" t="s">
        <v>306</v>
      </c>
      <c r="C182" s="17" t="s">
        <v>29</v>
      </c>
      <c r="D182" s="17" t="s">
        <v>175</v>
      </c>
      <c r="E182" s="9" t="s">
        <v>9</v>
      </c>
      <c r="F182" s="20">
        <v>17250</v>
      </c>
    </row>
    <row r="183" spans="1:6" s="6" customFormat="1" ht="18" x14ac:dyDescent="0.35">
      <c r="A183" s="3">
        <v>175</v>
      </c>
      <c r="B183" s="17" t="s">
        <v>307</v>
      </c>
      <c r="C183" s="17" t="s">
        <v>304</v>
      </c>
      <c r="D183" s="17" t="s">
        <v>46</v>
      </c>
      <c r="E183" s="9" t="s">
        <v>9</v>
      </c>
      <c r="F183" s="20">
        <v>25300</v>
      </c>
    </row>
    <row r="184" spans="1:6" s="6" customFormat="1" ht="18" x14ac:dyDescent="0.35">
      <c r="A184" s="4">
        <v>176</v>
      </c>
      <c r="B184" s="17" t="s">
        <v>308</v>
      </c>
      <c r="C184" s="17" t="s">
        <v>7</v>
      </c>
      <c r="D184" s="17" t="s">
        <v>309</v>
      </c>
      <c r="E184" s="9" t="s">
        <v>9</v>
      </c>
      <c r="F184" s="20">
        <v>46000</v>
      </c>
    </row>
    <row r="185" spans="1:6" s="6" customFormat="1" ht="18" x14ac:dyDescent="0.35">
      <c r="A185" s="3">
        <v>177</v>
      </c>
      <c r="B185" s="17" t="s">
        <v>310</v>
      </c>
      <c r="C185" s="17" t="s">
        <v>300</v>
      </c>
      <c r="D185" s="17" t="s">
        <v>46</v>
      </c>
      <c r="E185" s="9" t="s">
        <v>9</v>
      </c>
      <c r="F185" s="20">
        <v>29095</v>
      </c>
    </row>
    <row r="186" spans="1:6" s="6" customFormat="1" ht="18" x14ac:dyDescent="0.35">
      <c r="A186" s="3">
        <v>178</v>
      </c>
      <c r="B186" s="17" t="s">
        <v>311</v>
      </c>
      <c r="C186" s="17" t="s">
        <v>29</v>
      </c>
      <c r="D186" s="17" t="s">
        <v>312</v>
      </c>
      <c r="E186" s="9" t="s">
        <v>9</v>
      </c>
      <c r="F186" s="20">
        <v>40250</v>
      </c>
    </row>
    <row r="187" spans="1:6" s="6" customFormat="1" ht="18" x14ac:dyDescent="0.35">
      <c r="A187" s="4">
        <v>179</v>
      </c>
      <c r="B187" s="17" t="s">
        <v>313</v>
      </c>
      <c r="C187" s="17" t="s">
        <v>29</v>
      </c>
      <c r="D187" s="17" t="s">
        <v>200</v>
      </c>
      <c r="E187" s="9" t="s">
        <v>9</v>
      </c>
      <c r="F187" s="20">
        <v>35000</v>
      </c>
    </row>
    <row r="188" spans="1:6" s="6" customFormat="1" ht="18" x14ac:dyDescent="0.35">
      <c r="A188" s="3">
        <v>180</v>
      </c>
      <c r="B188" s="17" t="s">
        <v>314</v>
      </c>
      <c r="C188" s="17" t="s">
        <v>315</v>
      </c>
      <c r="D188" s="17" t="s">
        <v>316</v>
      </c>
      <c r="E188" s="11" t="s">
        <v>9</v>
      </c>
      <c r="F188" s="23">
        <v>69000</v>
      </c>
    </row>
    <row r="189" spans="1:6" s="6" customFormat="1" ht="18" x14ac:dyDescent="0.35">
      <c r="A189" s="3">
        <v>181</v>
      </c>
      <c r="B189" s="17" t="s">
        <v>317</v>
      </c>
      <c r="C189" s="17" t="s">
        <v>29</v>
      </c>
      <c r="D189" s="17" t="s">
        <v>318</v>
      </c>
      <c r="E189" s="11" t="s">
        <v>9</v>
      </c>
      <c r="F189" s="23">
        <v>16000</v>
      </c>
    </row>
    <row r="190" spans="1:6" s="6" customFormat="1" ht="18" x14ac:dyDescent="0.35">
      <c r="A190" s="4">
        <v>182</v>
      </c>
      <c r="B190" s="24" t="s">
        <v>319</v>
      </c>
      <c r="C190" s="9" t="s">
        <v>20</v>
      </c>
      <c r="D190" s="24" t="s">
        <v>46</v>
      </c>
      <c r="E190" s="11" t="s">
        <v>9</v>
      </c>
      <c r="F190" s="8">
        <v>23000</v>
      </c>
    </row>
    <row r="191" spans="1:6" s="6" customFormat="1" ht="18" x14ac:dyDescent="0.35">
      <c r="A191" s="3">
        <v>183</v>
      </c>
      <c r="B191" s="17" t="s">
        <v>320</v>
      </c>
      <c r="C191" s="17" t="s">
        <v>29</v>
      </c>
      <c r="D191" s="17" t="s">
        <v>200</v>
      </c>
      <c r="E191" s="11" t="s">
        <v>9</v>
      </c>
      <c r="F191" s="10">
        <v>40250</v>
      </c>
    </row>
    <row r="192" spans="1:6" s="6" customFormat="1" ht="18" x14ac:dyDescent="0.35">
      <c r="A192" s="3">
        <v>184</v>
      </c>
      <c r="B192" s="17" t="s">
        <v>321</v>
      </c>
      <c r="C192" s="17" t="s">
        <v>29</v>
      </c>
      <c r="D192" s="17" t="s">
        <v>284</v>
      </c>
      <c r="E192" s="11" t="s">
        <v>9</v>
      </c>
      <c r="F192" s="10">
        <v>11800</v>
      </c>
    </row>
    <row r="193" spans="1:6" s="6" customFormat="1" ht="18" x14ac:dyDescent="0.35">
      <c r="A193" s="4">
        <v>185</v>
      </c>
      <c r="B193" s="13" t="s">
        <v>322</v>
      </c>
      <c r="C193" s="17" t="s">
        <v>7</v>
      </c>
      <c r="D193" s="16" t="s">
        <v>323</v>
      </c>
      <c r="E193" s="11" t="s">
        <v>9</v>
      </c>
      <c r="F193" s="10">
        <v>23000</v>
      </c>
    </row>
    <row r="194" spans="1:6" s="6" customFormat="1" ht="18" x14ac:dyDescent="0.35">
      <c r="A194" s="3">
        <v>186</v>
      </c>
      <c r="B194" s="13" t="s">
        <v>324</v>
      </c>
      <c r="C194" s="17" t="s">
        <v>162</v>
      </c>
      <c r="D194" s="16" t="s">
        <v>325</v>
      </c>
      <c r="E194" s="11" t="s">
        <v>9</v>
      </c>
      <c r="F194" s="10">
        <v>41000</v>
      </c>
    </row>
    <row r="195" spans="1:6" s="6" customFormat="1" ht="18" x14ac:dyDescent="0.35">
      <c r="A195" s="3">
        <v>187</v>
      </c>
      <c r="B195" s="13" t="s">
        <v>326</v>
      </c>
      <c r="C195" s="17" t="s">
        <v>162</v>
      </c>
      <c r="D195" s="16" t="s">
        <v>327</v>
      </c>
      <c r="E195" s="11" t="s">
        <v>9</v>
      </c>
      <c r="F195" s="10">
        <v>41000</v>
      </c>
    </row>
    <row r="196" spans="1:6" s="6" customFormat="1" ht="18" x14ac:dyDescent="0.35">
      <c r="A196" s="4">
        <v>188</v>
      </c>
      <c r="B196" s="13" t="s">
        <v>328</v>
      </c>
      <c r="C196" s="17" t="s">
        <v>29</v>
      </c>
      <c r="D196" s="16" t="s">
        <v>112</v>
      </c>
      <c r="E196" s="11" t="s">
        <v>9</v>
      </c>
      <c r="F196" s="10">
        <v>19838</v>
      </c>
    </row>
    <row r="197" spans="1:6" s="6" customFormat="1" ht="18" x14ac:dyDescent="0.35">
      <c r="A197" s="3">
        <v>189</v>
      </c>
      <c r="B197" s="9" t="s">
        <v>329</v>
      </c>
      <c r="C197" s="9" t="s">
        <v>20</v>
      </c>
      <c r="D197" s="9" t="s">
        <v>330</v>
      </c>
      <c r="E197" s="9" t="s">
        <v>9</v>
      </c>
      <c r="F197" s="10">
        <v>51750</v>
      </c>
    </row>
    <row r="198" spans="1:6" s="6" customFormat="1" ht="18" x14ac:dyDescent="0.35">
      <c r="A198" s="3">
        <v>190</v>
      </c>
      <c r="B198" s="9" t="s">
        <v>331</v>
      </c>
      <c r="C198" s="9" t="s">
        <v>29</v>
      </c>
      <c r="D198" s="9" t="s">
        <v>55</v>
      </c>
      <c r="E198" s="9" t="s">
        <v>9</v>
      </c>
      <c r="F198" s="14">
        <v>19838</v>
      </c>
    </row>
    <row r="199" spans="1:6" s="6" customFormat="1" ht="18" x14ac:dyDescent="0.35">
      <c r="A199" s="4">
        <v>191</v>
      </c>
      <c r="B199" s="9" t="s">
        <v>332</v>
      </c>
      <c r="C199" s="9" t="s">
        <v>76</v>
      </c>
      <c r="D199" s="9" t="s">
        <v>254</v>
      </c>
      <c r="E199" s="9" t="s">
        <v>9</v>
      </c>
      <c r="F199" s="14">
        <v>40250</v>
      </c>
    </row>
    <row r="200" spans="1:6" s="6" customFormat="1" ht="18" x14ac:dyDescent="0.35">
      <c r="A200" s="3">
        <v>192</v>
      </c>
      <c r="B200" s="9" t="s">
        <v>333</v>
      </c>
      <c r="C200" s="9" t="s">
        <v>29</v>
      </c>
      <c r="D200" s="9" t="s">
        <v>46</v>
      </c>
      <c r="E200" s="9" t="s">
        <v>9</v>
      </c>
      <c r="F200" s="10">
        <v>30000</v>
      </c>
    </row>
    <row r="201" spans="1:6" s="6" customFormat="1" ht="18" x14ac:dyDescent="0.35">
      <c r="A201" s="3">
        <v>193</v>
      </c>
      <c r="B201" s="17" t="s">
        <v>334</v>
      </c>
      <c r="C201" s="17" t="s">
        <v>29</v>
      </c>
      <c r="D201" s="17" t="s">
        <v>67</v>
      </c>
      <c r="E201" s="9" t="s">
        <v>9</v>
      </c>
      <c r="F201" s="18">
        <v>22000</v>
      </c>
    </row>
    <row r="202" spans="1:6" s="6" customFormat="1" ht="18" x14ac:dyDescent="0.35">
      <c r="A202" s="4">
        <v>194</v>
      </c>
      <c r="B202" s="19" t="s">
        <v>335</v>
      </c>
      <c r="C202" s="19" t="s">
        <v>43</v>
      </c>
      <c r="D202" s="19" t="s">
        <v>274</v>
      </c>
      <c r="E202" s="13" t="s">
        <v>9</v>
      </c>
      <c r="F202" s="20">
        <v>27778</v>
      </c>
    </row>
    <row r="203" spans="1:6" s="6" customFormat="1" ht="18" x14ac:dyDescent="0.35">
      <c r="A203" s="3">
        <v>195</v>
      </c>
      <c r="B203" s="17" t="s">
        <v>336</v>
      </c>
      <c r="C203" s="17" t="s">
        <v>29</v>
      </c>
      <c r="D203" s="17" t="s">
        <v>46</v>
      </c>
      <c r="E203" s="9" t="s">
        <v>9</v>
      </c>
      <c r="F203" s="18">
        <v>25000</v>
      </c>
    </row>
    <row r="204" spans="1:6" s="6" customFormat="1" ht="18" x14ac:dyDescent="0.35">
      <c r="A204" s="3">
        <v>196</v>
      </c>
      <c r="B204" s="17" t="s">
        <v>337</v>
      </c>
      <c r="C204" s="17" t="s">
        <v>29</v>
      </c>
      <c r="D204" s="19" t="s">
        <v>67</v>
      </c>
      <c r="E204" s="9" t="s">
        <v>9</v>
      </c>
      <c r="F204" s="18">
        <v>22000</v>
      </c>
    </row>
    <row r="205" spans="1:6" s="6" customFormat="1" ht="18" x14ac:dyDescent="0.35">
      <c r="A205" s="4">
        <v>197</v>
      </c>
      <c r="B205" s="17" t="s">
        <v>338</v>
      </c>
      <c r="C205" s="19" t="s">
        <v>29</v>
      </c>
      <c r="D205" s="19" t="s">
        <v>46</v>
      </c>
      <c r="E205" s="9" t="s">
        <v>9</v>
      </c>
      <c r="F205" s="20">
        <v>30000</v>
      </c>
    </row>
    <row r="206" spans="1:6" s="6" customFormat="1" ht="18" x14ac:dyDescent="0.35">
      <c r="A206" s="3">
        <v>198</v>
      </c>
      <c r="B206" s="17" t="s">
        <v>339</v>
      </c>
      <c r="C206" s="17" t="s">
        <v>29</v>
      </c>
      <c r="D206" s="19" t="s">
        <v>284</v>
      </c>
      <c r="E206" s="9" t="s">
        <v>9</v>
      </c>
      <c r="F206" s="20">
        <v>11800</v>
      </c>
    </row>
    <row r="207" spans="1:6" s="6" customFormat="1" ht="36" x14ac:dyDescent="0.35">
      <c r="A207" s="3">
        <v>199</v>
      </c>
      <c r="B207" s="17" t="s">
        <v>340</v>
      </c>
      <c r="C207" s="17" t="s">
        <v>341</v>
      </c>
      <c r="D207" s="19" t="s">
        <v>342</v>
      </c>
      <c r="E207" s="9" t="s">
        <v>9</v>
      </c>
      <c r="F207" s="20">
        <v>172500</v>
      </c>
    </row>
    <row r="208" spans="1:6" s="6" customFormat="1" ht="18" x14ac:dyDescent="0.35">
      <c r="A208" s="4">
        <v>200</v>
      </c>
      <c r="B208" s="17" t="s">
        <v>343</v>
      </c>
      <c r="C208" s="17" t="s">
        <v>29</v>
      </c>
      <c r="D208" s="19" t="s">
        <v>46</v>
      </c>
      <c r="E208" s="9" t="s">
        <v>9</v>
      </c>
      <c r="F208" s="20">
        <v>30000</v>
      </c>
    </row>
    <row r="209" spans="1:6" s="6" customFormat="1" ht="18" x14ac:dyDescent="0.35">
      <c r="A209" s="3">
        <v>201</v>
      </c>
      <c r="B209" s="17" t="s">
        <v>344</v>
      </c>
      <c r="C209" s="19" t="s">
        <v>7</v>
      </c>
      <c r="D209" s="19" t="s">
        <v>345</v>
      </c>
      <c r="E209" s="9" t="s">
        <v>9</v>
      </c>
      <c r="F209" s="20">
        <v>40000</v>
      </c>
    </row>
    <row r="210" spans="1:6" s="6" customFormat="1" ht="18" x14ac:dyDescent="0.35">
      <c r="A210" s="3">
        <v>202</v>
      </c>
      <c r="B210" s="17" t="s">
        <v>346</v>
      </c>
      <c r="C210" s="17" t="s">
        <v>29</v>
      </c>
      <c r="D210" s="19" t="s">
        <v>312</v>
      </c>
      <c r="E210" s="9" t="s">
        <v>9</v>
      </c>
      <c r="F210" s="20">
        <v>55000</v>
      </c>
    </row>
    <row r="211" spans="1:6" s="6" customFormat="1" ht="18" x14ac:dyDescent="0.35">
      <c r="A211" s="4">
        <v>203</v>
      </c>
      <c r="B211" s="25" t="s">
        <v>347</v>
      </c>
      <c r="C211" s="26" t="s">
        <v>76</v>
      </c>
      <c r="D211" s="27" t="s">
        <v>116</v>
      </c>
      <c r="E211" s="9" t="s">
        <v>9</v>
      </c>
      <c r="F211" s="20">
        <v>45000</v>
      </c>
    </row>
    <row r="212" spans="1:6" s="6" customFormat="1" ht="18" x14ac:dyDescent="0.35">
      <c r="A212" s="3">
        <v>204</v>
      </c>
      <c r="B212" s="25" t="s">
        <v>348</v>
      </c>
      <c r="C212" s="26" t="s">
        <v>235</v>
      </c>
      <c r="D212" s="27" t="s">
        <v>236</v>
      </c>
      <c r="E212" s="9" t="s">
        <v>9</v>
      </c>
      <c r="F212" s="20">
        <v>40250</v>
      </c>
    </row>
    <row r="213" spans="1:6" s="6" customFormat="1" ht="18" x14ac:dyDescent="0.35">
      <c r="A213" s="3">
        <v>205</v>
      </c>
      <c r="B213" s="25" t="s">
        <v>349</v>
      </c>
      <c r="C213" s="26" t="s">
        <v>29</v>
      </c>
      <c r="D213" s="27" t="s">
        <v>55</v>
      </c>
      <c r="E213" s="9" t="s">
        <v>9</v>
      </c>
      <c r="F213" s="20">
        <v>19838</v>
      </c>
    </row>
    <row r="214" spans="1:6" s="6" customFormat="1" ht="18" x14ac:dyDescent="0.35">
      <c r="A214" s="4">
        <v>206</v>
      </c>
      <c r="B214" s="25" t="s">
        <v>350</v>
      </c>
      <c r="C214" s="26" t="s">
        <v>341</v>
      </c>
      <c r="D214" s="27" t="s">
        <v>351</v>
      </c>
      <c r="E214" s="9" t="s">
        <v>9</v>
      </c>
      <c r="F214" s="20">
        <v>35000</v>
      </c>
    </row>
    <row r="215" spans="1:6" s="6" customFormat="1" ht="18" x14ac:dyDescent="0.35">
      <c r="A215" s="3">
        <v>207</v>
      </c>
      <c r="B215" s="25" t="s">
        <v>352</v>
      </c>
      <c r="C215" s="26" t="s">
        <v>29</v>
      </c>
      <c r="D215" s="27" t="s">
        <v>353</v>
      </c>
      <c r="E215" s="9" t="s">
        <v>9</v>
      </c>
      <c r="F215" s="20">
        <v>17250</v>
      </c>
    </row>
    <row r="216" spans="1:6" ht="18.75" x14ac:dyDescent="0.25">
      <c r="A216" s="5"/>
      <c r="B216" s="5"/>
      <c r="C216" s="5"/>
      <c r="D216" s="5"/>
      <c r="E216" s="5"/>
      <c r="F216" s="5">
        <f>SUM(F9:F215)</f>
        <v>10877977.620000001</v>
      </c>
    </row>
  </sheetData>
  <mergeCells count="8">
    <mergeCell ref="A1:F1"/>
    <mergeCell ref="A6:F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1"/>
  <sheetViews>
    <sheetView topLeftCell="A4" zoomScale="82" zoomScaleNormal="82" workbookViewId="0">
      <selection activeCell="C17" sqref="C17"/>
    </sheetView>
  </sheetViews>
  <sheetFormatPr baseColWidth="10" defaultRowHeight="15" x14ac:dyDescent="0.25"/>
  <cols>
    <col min="1" max="1" width="6.85546875" customWidth="1"/>
    <col min="2" max="2" width="53.42578125" customWidth="1"/>
    <col min="3" max="3" width="46.42578125" customWidth="1"/>
    <col min="4" max="4" width="31.5703125" customWidth="1"/>
    <col min="5" max="5" width="15.5703125" customWidth="1"/>
    <col min="6" max="6" width="19" customWidth="1"/>
    <col min="7" max="7" width="15.85546875" customWidth="1"/>
    <col min="8" max="8" width="15.140625" customWidth="1"/>
  </cols>
  <sheetData>
    <row r="6" spans="1:8" ht="20.100000000000001" customHeight="1" x14ac:dyDescent="0.25">
      <c r="A6" s="28"/>
      <c r="B6" s="56" t="s">
        <v>392</v>
      </c>
      <c r="C6" s="56"/>
      <c r="D6" s="56"/>
      <c r="E6" s="56"/>
      <c r="F6" s="56"/>
      <c r="G6" s="56"/>
      <c r="H6" s="56"/>
    </row>
    <row r="7" spans="1:8" ht="20.100000000000001" customHeight="1" x14ac:dyDescent="0.25">
      <c r="A7" s="57" t="s">
        <v>0</v>
      </c>
      <c r="B7" s="58" t="s">
        <v>354</v>
      </c>
      <c r="C7" s="59" t="s">
        <v>355</v>
      </c>
      <c r="D7" s="59" t="s">
        <v>356</v>
      </c>
      <c r="E7" s="59" t="s">
        <v>357</v>
      </c>
      <c r="F7" s="59" t="s">
        <v>358</v>
      </c>
      <c r="G7" s="59" t="s">
        <v>359</v>
      </c>
      <c r="H7" s="62" t="s">
        <v>360</v>
      </c>
    </row>
    <row r="8" spans="1:8" ht="20.100000000000001" customHeight="1" x14ac:dyDescent="0.25">
      <c r="A8" s="57"/>
      <c r="B8" s="58"/>
      <c r="C8" s="60"/>
      <c r="D8" s="60"/>
      <c r="E8" s="60"/>
      <c r="F8" s="61"/>
      <c r="G8" s="61"/>
      <c r="H8" s="62"/>
    </row>
    <row r="9" spans="1:8" ht="20.100000000000001" customHeight="1" x14ac:dyDescent="0.25">
      <c r="A9" s="57"/>
      <c r="B9" s="58"/>
      <c r="C9" s="61"/>
      <c r="D9" s="61"/>
      <c r="E9" s="61"/>
      <c r="F9" s="29" t="s">
        <v>361</v>
      </c>
      <c r="G9" s="29" t="s">
        <v>362</v>
      </c>
      <c r="H9" s="62"/>
    </row>
    <row r="10" spans="1:8" ht="20.100000000000001" customHeight="1" x14ac:dyDescent="0.35">
      <c r="A10" s="30">
        <v>1</v>
      </c>
      <c r="B10" s="25" t="s">
        <v>363</v>
      </c>
      <c r="C10" s="26" t="s">
        <v>38</v>
      </c>
      <c r="D10" s="27" t="s">
        <v>364</v>
      </c>
      <c r="E10" s="26" t="s">
        <v>365</v>
      </c>
      <c r="F10" s="31">
        <v>43252</v>
      </c>
      <c r="G10" s="31">
        <v>43435</v>
      </c>
      <c r="H10" s="32">
        <v>29095</v>
      </c>
    </row>
    <row r="11" spans="1:8" ht="20.100000000000001" customHeight="1" x14ac:dyDescent="0.35">
      <c r="A11" s="30">
        <v>2</v>
      </c>
      <c r="B11" s="25" t="s">
        <v>366</v>
      </c>
      <c r="C11" s="26" t="s">
        <v>341</v>
      </c>
      <c r="D11" s="27" t="s">
        <v>27</v>
      </c>
      <c r="E11" s="26" t="s">
        <v>365</v>
      </c>
      <c r="F11" s="31">
        <v>43101</v>
      </c>
      <c r="G11" s="31">
        <v>43252</v>
      </c>
      <c r="H11" s="32">
        <v>40250</v>
      </c>
    </row>
    <row r="12" spans="1:8" ht="20.100000000000001" customHeight="1" x14ac:dyDescent="0.35">
      <c r="A12" s="30">
        <v>3</v>
      </c>
      <c r="B12" s="25" t="s">
        <v>367</v>
      </c>
      <c r="C12" s="26" t="s">
        <v>341</v>
      </c>
      <c r="D12" s="27" t="s">
        <v>368</v>
      </c>
      <c r="E12" s="26" t="s">
        <v>365</v>
      </c>
      <c r="F12" s="31">
        <v>43221</v>
      </c>
      <c r="G12" s="31">
        <v>43405</v>
      </c>
      <c r="H12" s="32">
        <v>18500</v>
      </c>
    </row>
    <row r="13" spans="1:8" ht="20.100000000000001" customHeight="1" x14ac:dyDescent="0.35">
      <c r="A13" s="30">
        <v>4</v>
      </c>
      <c r="B13" s="33" t="s">
        <v>369</v>
      </c>
      <c r="C13" s="26" t="s">
        <v>370</v>
      </c>
      <c r="D13" s="27" t="s">
        <v>371</v>
      </c>
      <c r="E13" s="26" t="s">
        <v>365</v>
      </c>
      <c r="F13" s="31">
        <v>43101</v>
      </c>
      <c r="G13" s="31">
        <v>43252</v>
      </c>
      <c r="H13" s="32">
        <v>80000</v>
      </c>
    </row>
    <row r="14" spans="1:8" ht="20.100000000000001" customHeight="1" x14ac:dyDescent="0.35">
      <c r="A14" s="30">
        <v>5</v>
      </c>
      <c r="B14" s="33" t="s">
        <v>372</v>
      </c>
      <c r="C14" s="26" t="s">
        <v>76</v>
      </c>
      <c r="D14" s="27" t="s">
        <v>46</v>
      </c>
      <c r="E14" s="26" t="s">
        <v>365</v>
      </c>
      <c r="F14" s="31">
        <v>43101</v>
      </c>
      <c r="G14" s="31">
        <v>43252</v>
      </c>
      <c r="H14" s="32">
        <v>25000</v>
      </c>
    </row>
    <row r="15" spans="1:8" ht="20.100000000000001" customHeight="1" x14ac:dyDescent="0.35">
      <c r="A15" s="30">
        <v>6</v>
      </c>
      <c r="B15" s="33" t="s">
        <v>373</v>
      </c>
      <c r="C15" s="26" t="s">
        <v>29</v>
      </c>
      <c r="D15" s="27" t="s">
        <v>374</v>
      </c>
      <c r="E15" s="26" t="s">
        <v>365</v>
      </c>
      <c r="F15" s="31">
        <v>43160</v>
      </c>
      <c r="G15" s="31">
        <v>43344</v>
      </c>
      <c r="H15" s="32">
        <v>25000</v>
      </c>
    </row>
    <row r="16" spans="1:8" ht="20.100000000000001" customHeight="1" x14ac:dyDescent="0.35">
      <c r="A16" s="30">
        <v>7</v>
      </c>
      <c r="B16" s="33" t="s">
        <v>375</v>
      </c>
      <c r="C16" s="26" t="s">
        <v>235</v>
      </c>
      <c r="D16" s="27" t="s">
        <v>376</v>
      </c>
      <c r="E16" s="26" t="s">
        <v>365</v>
      </c>
      <c r="F16" s="31">
        <v>43160</v>
      </c>
      <c r="G16" s="31">
        <v>43344</v>
      </c>
      <c r="H16" s="32">
        <v>24150</v>
      </c>
    </row>
    <row r="17" spans="1:8" ht="38.25" customHeight="1" x14ac:dyDescent="0.35">
      <c r="A17" s="30">
        <v>8</v>
      </c>
      <c r="B17" s="26" t="s">
        <v>377</v>
      </c>
      <c r="C17" s="26" t="s">
        <v>162</v>
      </c>
      <c r="D17" s="27" t="s">
        <v>378</v>
      </c>
      <c r="E17" s="26" t="s">
        <v>365</v>
      </c>
      <c r="F17" s="31">
        <v>43160</v>
      </c>
      <c r="G17" s="31">
        <v>43344</v>
      </c>
      <c r="H17" s="32">
        <v>41000</v>
      </c>
    </row>
    <row r="18" spans="1:8" ht="47.25" customHeight="1" x14ac:dyDescent="0.35">
      <c r="A18" s="30">
        <v>9</v>
      </c>
      <c r="B18" s="33" t="s">
        <v>379</v>
      </c>
      <c r="C18" s="26" t="s">
        <v>162</v>
      </c>
      <c r="D18" s="27" t="s">
        <v>380</v>
      </c>
      <c r="E18" s="26" t="s">
        <v>365</v>
      </c>
      <c r="F18" s="31">
        <v>43160</v>
      </c>
      <c r="G18" s="31">
        <v>43344</v>
      </c>
      <c r="H18" s="32">
        <v>41000</v>
      </c>
    </row>
    <row r="19" spans="1:8" ht="34.5" customHeight="1" x14ac:dyDescent="0.35">
      <c r="A19" s="30">
        <v>10</v>
      </c>
      <c r="B19" s="33" t="s">
        <v>398</v>
      </c>
      <c r="C19" s="26" t="s">
        <v>399</v>
      </c>
      <c r="D19" s="26" t="s">
        <v>112</v>
      </c>
      <c r="E19" s="26" t="s">
        <v>365</v>
      </c>
      <c r="F19" s="31">
        <v>43221</v>
      </c>
      <c r="G19" s="31">
        <v>43405</v>
      </c>
      <c r="H19" s="32">
        <v>19837</v>
      </c>
    </row>
    <row r="20" spans="1:8" ht="40.5" customHeight="1" x14ac:dyDescent="0.35">
      <c r="A20" s="30">
        <v>11</v>
      </c>
      <c r="B20" s="33" t="s">
        <v>400</v>
      </c>
      <c r="C20" s="26" t="s">
        <v>162</v>
      </c>
      <c r="D20" s="27" t="s">
        <v>401</v>
      </c>
      <c r="E20" s="26" t="s">
        <v>365</v>
      </c>
      <c r="F20" s="31">
        <v>43221</v>
      </c>
      <c r="G20" s="31">
        <v>43405</v>
      </c>
      <c r="H20" s="32">
        <v>19837</v>
      </c>
    </row>
    <row r="21" spans="1:8" ht="20.100000000000001" customHeight="1" x14ac:dyDescent="0.25">
      <c r="A21" s="30"/>
      <c r="B21" s="34" t="s">
        <v>381</v>
      </c>
      <c r="C21" s="34"/>
      <c r="D21" s="34"/>
      <c r="E21" s="34"/>
      <c r="F21" s="34"/>
      <c r="G21" s="34"/>
      <c r="H21" s="35">
        <f>SUM(H10:H19)</f>
        <v>343832</v>
      </c>
    </row>
  </sheetData>
  <mergeCells count="9">
    <mergeCell ref="B6:H6"/>
    <mergeCell ref="A7:A9"/>
    <mergeCell ref="B7:B9"/>
    <mergeCell ref="C7:C9"/>
    <mergeCell ref="D7:D9"/>
    <mergeCell ref="E7:E9"/>
    <mergeCell ref="F7:F8"/>
    <mergeCell ref="G7:G8"/>
    <mergeCell ref="H7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4"/>
  <sheetViews>
    <sheetView zoomScale="86" zoomScaleNormal="86" workbookViewId="0">
      <selection activeCell="E18" sqref="E18"/>
    </sheetView>
  </sheetViews>
  <sheetFormatPr baseColWidth="10" defaultRowHeight="15" x14ac:dyDescent="0.25"/>
  <cols>
    <col min="2" max="2" width="6.140625" customWidth="1"/>
    <col min="3" max="3" width="36.28515625" customWidth="1"/>
    <col min="4" max="4" width="52" customWidth="1"/>
    <col min="5" max="5" width="49.140625" customWidth="1"/>
  </cols>
  <sheetData>
    <row r="5" spans="2:5" ht="16.5" x14ac:dyDescent="0.25">
      <c r="B5" s="36"/>
      <c r="C5" s="36"/>
      <c r="D5" s="37"/>
      <c r="E5" s="36"/>
    </row>
    <row r="6" spans="2:5" ht="20.100000000000001" customHeight="1" x14ac:dyDescent="0.25">
      <c r="B6" s="38"/>
      <c r="C6" s="38"/>
      <c r="D6" s="38"/>
      <c r="E6" s="38"/>
    </row>
    <row r="7" spans="2:5" ht="20.100000000000001" customHeight="1" x14ac:dyDescent="0.25">
      <c r="B7" s="39"/>
      <c r="C7" s="39"/>
      <c r="D7" s="39"/>
      <c r="E7" s="39"/>
    </row>
    <row r="8" spans="2:5" ht="20.100000000000001" customHeight="1" thickBot="1" x14ac:dyDescent="0.3">
      <c r="B8" s="63" t="s">
        <v>393</v>
      </c>
      <c r="C8" s="63"/>
      <c r="D8" s="63"/>
      <c r="E8" s="63"/>
    </row>
    <row r="9" spans="2:5" ht="20.100000000000001" customHeight="1" x14ac:dyDescent="0.25">
      <c r="B9" s="64" t="s">
        <v>390</v>
      </c>
      <c r="C9" s="66" t="s">
        <v>382</v>
      </c>
      <c r="D9" s="68" t="s">
        <v>383</v>
      </c>
      <c r="E9" s="40"/>
    </row>
    <row r="10" spans="2:5" ht="20.100000000000001" customHeight="1" x14ac:dyDescent="0.25">
      <c r="B10" s="65"/>
      <c r="C10" s="67"/>
      <c r="D10" s="69"/>
      <c r="E10" s="41" t="s">
        <v>384</v>
      </c>
    </row>
    <row r="11" spans="2:5" ht="20.100000000000001" customHeight="1" x14ac:dyDescent="0.25">
      <c r="B11" s="65"/>
      <c r="C11" s="67"/>
      <c r="D11" s="42"/>
      <c r="E11" s="41"/>
    </row>
    <row r="12" spans="2:5" ht="19.5" customHeight="1" x14ac:dyDescent="0.35">
      <c r="B12" s="43">
        <v>1</v>
      </c>
      <c r="C12" s="44" t="s">
        <v>385</v>
      </c>
      <c r="D12" s="45" t="s">
        <v>14</v>
      </c>
      <c r="E12" s="46" t="s">
        <v>386</v>
      </c>
    </row>
    <row r="13" spans="2:5" ht="20.100000000000001" customHeight="1" x14ac:dyDescent="0.35">
      <c r="B13" s="43">
        <v>2</v>
      </c>
      <c r="C13" s="44" t="s">
        <v>387</v>
      </c>
      <c r="D13" s="47" t="s">
        <v>29</v>
      </c>
      <c r="E13" s="46" t="s">
        <v>103</v>
      </c>
    </row>
    <row r="14" spans="2:5" ht="20.100000000000001" customHeight="1" x14ac:dyDescent="0.35">
      <c r="B14" s="43">
        <v>3</v>
      </c>
      <c r="C14" s="44" t="s">
        <v>388</v>
      </c>
      <c r="D14" s="47" t="s">
        <v>29</v>
      </c>
      <c r="E14" s="46" t="s">
        <v>389</v>
      </c>
    </row>
  </sheetData>
  <mergeCells count="4">
    <mergeCell ref="B8:E8"/>
    <mergeCell ref="B9:B11"/>
    <mergeCell ref="C9:C11"/>
    <mergeCell ref="D9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Nómina fija mes de Junio 2018</vt:lpstr>
      <vt:lpstr>Nómina Contratado Junio 2018</vt:lpstr>
      <vt:lpstr>Nómina Trámite Pensión 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Morillo</dc:creator>
  <cp:lastModifiedBy>Luz Morillo</cp:lastModifiedBy>
  <dcterms:created xsi:type="dcterms:W3CDTF">2018-05-25T14:34:58Z</dcterms:created>
  <dcterms:modified xsi:type="dcterms:W3CDTF">2018-06-26T14:21:14Z</dcterms:modified>
</cp:coreProperties>
</file>