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7/RRHH- NOMINAS/"/>
    </mc:Choice>
  </mc:AlternateContent>
  <xr:revisionPtr revIDLastSave="0" documentId="8_{FC3AFC1F-18F6-4E69-AE66-674940BF9A83}" xr6:coauthVersionLast="47" xr6:coauthVersionMax="47" xr10:uidLastSave="{00000000-0000-0000-0000-000000000000}"/>
  <bookViews>
    <workbookView xWindow="-120" yWindow="-120" windowWidth="29040" windowHeight="15840" xr2:uid="{125BCE66-3C58-486B-83BC-6AA55C5EAB35}"/>
  </bookViews>
  <sheets>
    <sheet name="Temporal" sheetId="3" r:id="rId1"/>
  </sheets>
  <definedNames>
    <definedName name="_xlnm._FilterDatabase" localSheetId="0" hidden="1">Temporal!$A$7:$Q$99</definedName>
    <definedName name="_xlnm.Print_Area" localSheetId="0">Temporal!$A$1:$Q$106</definedName>
    <definedName name="_xlnm.Print_Titles" localSheetId="0">Temporal!$1:$7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9" i="3" l="1"/>
  <c r="P99" i="3"/>
  <c r="O99" i="3"/>
  <c r="N99" i="3"/>
  <c r="M99" i="3"/>
  <c r="L99" i="3"/>
  <c r="K99" i="3"/>
  <c r="J99" i="3"/>
  <c r="I99" i="3"/>
</calcChain>
</file>

<file path=xl/sharedStrings.xml><?xml version="1.0" encoding="utf-8"?>
<sst xmlns="http://schemas.openxmlformats.org/spreadsheetml/2006/main" count="477" uniqueCount="180">
  <si>
    <t>Nombre</t>
  </si>
  <si>
    <t>No.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</si>
  <si>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</si>
  <si>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</si>
  <si>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</si>
  <si>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</si>
  <si>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</si>
  <si>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</si>
  <si>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</si>
  <si>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</si>
  <si>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</si>
  <si>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</si>
  <si>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ANALISTA IMPLEMENTACION DE NO</t>
  </si>
  <si>
    <t>DIRECCION DE PROGRAMACION Y EVALUACION FINANCIERA -TN</t>
  </si>
  <si>
    <t>ANALISTA REGISTROS FINANCIERO</t>
  </si>
  <si>
    <t>DEPARTAMENTO DE TECNOLOGIAS DE LA INFORMACION Y COMUNICACION -TN</t>
  </si>
  <si>
    <t>SOPORTE TECNICO</t>
  </si>
  <si>
    <t>PARALEGAL</t>
  </si>
  <si>
    <t>ARCHIVISTA</t>
  </si>
  <si>
    <t>ABOGADO (A)</t>
  </si>
  <si>
    <t>ANALISTA DE AUTORIZACION CUEN</t>
  </si>
  <si>
    <t>ANALISTA PRESUPUESTO</t>
  </si>
  <si>
    <t>CONTADOR (A)</t>
  </si>
  <si>
    <t>ANALISTA COMUNICACION INTERNA</t>
  </si>
  <si>
    <t>ANALISTA</t>
  </si>
  <si>
    <t>ANALISTA EVALUACION RIESGOS F</t>
  </si>
  <si>
    <t>ANALISTA DE BENEFICIARIO Y RE</t>
  </si>
  <si>
    <t>ANALISTA DESEMBOLSOS</t>
  </si>
  <si>
    <t>TECNICO DE DESEMBOLSOS</t>
  </si>
  <si>
    <t>DIRECTOR (A)</t>
  </si>
  <si>
    <t>TECNICO DE BENEFICIARIO Y RET</t>
  </si>
  <si>
    <t>INSPECTOR (A)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</si>
  <si>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</si>
  <si>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</si>
  <si>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</si>
  <si>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</si>
  <si>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</si>
  <si>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</si>
  <si>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</si>
  <si>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</si>
  <si>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</si>
  <si>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</si>
  <si>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</si>
  <si>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</si>
  <si>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</si>
  <si>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</si>
  <si>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</si>
  <si>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</si>
  <si>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</si>
  <si>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</si>
  <si>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</si>
  <si>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</si>
  <si>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</si>
  <si>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</si>
  <si>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</si>
  <si>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</si>
  <si>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</si>
  <si>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</si>
  <si>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</si>
  <si>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</si>
  <si>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</si>
  <si>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</si>
  <si>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</si>
  <si>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</si>
  <si>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</si>
  <si>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</si>
  <si>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</si>
  <si>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</si>
  <si>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</si>
  <si>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</si>
  <si>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</si>
  <si>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</si>
  <si>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</si>
  <si>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</si>
  <si>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</si>
  <si>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</si>
  <si>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</si>
  <si>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YUDERKA VASQUEZ CORONADO</t>
  </si>
  <si>
    <t>ANALISTA DE CALIDAD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</si>
  <si>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</si>
  <si>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</si>
  <si>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</si>
  <si>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</si>
  <si>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</si>
  <si>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</si>
  <si>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</si>
  <si>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</si>
  <si>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</si>
  <si>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</si>
  <si>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</si>
  <si>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</si>
  <si>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</si>
  <si>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</si>
  <si>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</si>
  <si>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</si>
  <si>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</si>
  <si>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</si>
  <si>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</si>
  <si>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</si>
  <si>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</si>
  <si>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</si>
  <si>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ALEXANDER MARTINEZ PERALTA</t>
  </si>
  <si>
    <t>YOEL DE JESUS ALMONTE UCETA</t>
  </si>
  <si>
    <t>ROCIO ALEJANDRA RODRIGUEZ GARCIA</t>
  </si>
  <si>
    <t>YONANCI INOA ALCANTARA</t>
  </si>
  <si>
    <t>ANA MARIA AMPARO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</si>
  <si>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</si>
  <si>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</si>
  <si>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</si>
  <si>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</si>
  <si>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</si>
  <si>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</si>
  <si>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</si>
  <si>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</si>
  <si>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</si>
  <si>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</si>
  <si>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</si>
  <si>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ADMINISTRADOR DE REDES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</si>
  <si>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</si>
  <si>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</si>
  <si>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</si>
  <si>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</si>
  <si>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</si>
  <si>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</si>
  <si>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</si>
  <si>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</si>
  <si>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RUBEN ALEXANDER MEJIA COLUNNA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</si>
  <si>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</si>
  <si>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</si>
  <si>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</si>
  <si>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</si>
  <si>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</si>
  <si>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</si>
  <si>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</si>
  <si>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</si>
  <si>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</si>
  <si>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</si>
  <si>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</si>
  <si>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</si>
  <si>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</si>
  <si>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</si>
  <si>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</si>
  <si>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</si>
  <si>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</si>
  <si>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</si>
  <si>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</si>
  <si>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</si>
  <si>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</si>
  <si>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</si>
  <si>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</si>
  <si>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</si>
  <si>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</si>
  <si>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</si>
  <si>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</si>
  <si>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</si>
  <si>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</si>
  <si>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</si>
  <si>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</si>
  <si>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DEPARTAMENTO</t>
  </si>
  <si>
    <t>Categoria Servidor</t>
  </si>
  <si>
    <t>Genero</t>
  </si>
  <si>
    <t>DESDE</t>
  </si>
  <si>
    <t>HASTA</t>
  </si>
  <si>
    <t>DIRECCION DE NORMAS Y ATENCION A LA TESORERIAS INSTITUCIONALES -TN</t>
  </si>
  <si>
    <t>TEMPORAL EN CARGO DE CARRERA</t>
  </si>
  <si>
    <t>M</t>
  </si>
  <si>
    <t>F</t>
  </si>
  <si>
    <t>DIRECCION DE ADMINISTRACION DE FONDOS -TN</t>
  </si>
  <si>
    <t>DIRECCION DE ADMINISTRACION DE DESEMBOLSO -TN</t>
  </si>
  <si>
    <t>DIRECCION DE ADMINISTRACION DE CUENTAS Y REGISTROS FINANCIEROS -TN</t>
  </si>
  <si>
    <t>DEPARTAMENTO DE RECURSOS HUMANOS -TN</t>
  </si>
  <si>
    <t>DEPARTAMENTO DE PLANIFICACION Y DESARROLLO- TN</t>
  </si>
  <si>
    <t>DEPARTAMENTO JURIDICO- TN</t>
  </si>
  <si>
    <t>DEPARTAMENTO ADMINISTRATIVO Y FINANCIERO</t>
  </si>
  <si>
    <t>DEPARTAMENTO DE COMUNICACIONES -TN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</si>
  <si>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</si>
  <si>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</si>
  <si>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</si>
  <si>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</si>
  <si>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NÓMINA DEL PERSONAL TEMPORAL, 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</si>
</sst>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5" fillId="3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/>
    <xf numFmtId="14" fontId="0" fillId="2" borderId="0" xfId="0" applyNumberFormat="1" applyFill="1"/>
    <xf numFmtId="4" fontId="5" fillId="4" borderId="1" xfId="0" applyNumberFormat="1" applyFont="1" applyFill="1" applyBorder="1" applyAlignment="1">
      <alignment wrapText="1"/>
    </xf>
    <xf numFmtId="0" fontId="6" fillId="0" borderId="0" xfId="0" applyFont="1"/>
    <xf numFmtId="0" fontId="9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10" fillId="2" borderId="0" xfId="0" applyFont="1" applyFill="1"/>
    <xf numFmtId="4" fontId="9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1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1253909</xdr:colOff>
      <xdr:row>0</xdr:row>
      <xdr:rowOff>0</xdr:rowOff>
    </xdr:from>
    <xdr:to>
      <xdr:col>8</xdr:col>
      <xdr:colOff>1365672</xdr:colOff>
      <xdr:row>1</xdr:row>
      <xdr:rowOff>253495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3C8AEA-2E26-4C1B-BA45-EB004A79E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6284" y="0"/>
          <a:ext cx="4683763" cy="2221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53AC9-FCA5-4817-A7F8-470A77216AAC}">
  <sheetPr>
    <pageSetUpPr fitToPage="1"/>
  </sheetPr>
  <dimension ref="A1:Q353"/>
  <sheetViews>
    <sheetView tabSelected="1" view="pageBreakPreview" zoomScale="60" zoomScaleNormal="55" workbookViewId="0">
      <selection activeCell="A4" sqref="A4:Q4"/>
    </sheetView>
  </sheetViews>
  <sheetFormatPr baseColWidth="10" defaultRowHeight="15" x14ac:dyDescent="0.25"/>
  <cols>
    <col min="1" max="1" width="8.140625" customWidth="1"/>
    <col min="2" max="2" width="41.42578125" bestFit="1" customWidth="1"/>
    <col min="3" max="3" width="67.140625" customWidth="1"/>
    <col min="4" max="4" width="38.85546875" customWidth="1"/>
    <col min="5" max="5" width="29" customWidth="1"/>
    <col min="7" max="7" width="13.42578125" style="1" bestFit="1" customWidth="1"/>
    <col min="8" max="8" width="14.85546875" style="1" bestFit="1" customWidth="1"/>
    <col min="9" max="9" width="23.7109375" bestFit="1" customWidth="1"/>
    <col min="10" max="10" width="10.28515625" bestFit="1" customWidth="1"/>
    <col min="11" max="11" width="23.7109375" bestFit="1" customWidth="1"/>
    <col min="12" max="15" width="20.28515625" bestFit="1" customWidth="1"/>
    <col min="16" max="17" width="23.7109375" bestFit="1" customWidth="1"/>
  </cols>
  <sheetData>
    <row r="1" spans="1:17" s="3" customFormat="1" ht="155.25" customHeight="1" x14ac:dyDescent="0.25">
      <c r="D1" s="2"/>
    </row>
    <row r="2" spans="1:17" s="3" customFormat="1" ht="28.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3" customFormat="1" ht="22.5" customHeight="1" x14ac:dyDescent="0.3">
      <c r="A3" s="25" t="s">
        <v>175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3" customFormat="1" ht="22.5" x14ac:dyDescent="0.3">
      <c r="A4" s="25" t="s">
        <v>179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4" customFormat="1" ht="24" customHeight="1" x14ac:dyDescent="0.3">
      <c r="C5" s="5"/>
    </row>
    <row r="6" spans="1:17" s="6" customFormat="1" x14ac:dyDescent="0.25"/>
    <row r="7" spans="1:17" s="8" customFormat="1" ht="51" customHeight="1" x14ac:dyDescent="0.35">
      <c r="A7" s="7" t="s">
        <v>1</v>
      </c>
      <c r="B7" s="7" t="s">
        <v>0</v>
      </c>
      <c r="C7" s="7" t="s">
        <v>158</v>
      </c>
      <c r="D7" s="7" t="s">
        <v>2</v>
      </c>
      <c r="E7" s="7" t="s">
        <v>159</v>
      </c>
      <c r="F7" s="7" t="s">
        <v>160</v>
      </c>
      <c r="G7" s="7" t="s">
        <v>161</v>
      </c>
      <c r="H7" s="7" t="s">
        <v>162</v>
      </c>
      <c r="I7" s="7" t="s">
        <v>3</v>
      </c>
      <c r="J7" s="7" t="s">
        <v>4</v>
      </c>
      <c r="K7" s="7" t="s">
        <v>5</v>
      </c>
      <c r="L7" s="7" t="s">
        <v>6</v>
      </c>
      <c r="M7" s="7" t="s">
        <v>7</v>
      </c>
      <c r="N7" s="7" t="s">
        <v>8</v>
      </c>
      <c r="O7" s="7" t="s">
        <v>9</v>
      </c>
      <c r="P7" s="7" t="s">
        <v>10</v>
      </c>
      <c r="Q7" s="7" t="s">
        <v>11</v>
      </c>
    </row>
    <row r="8" spans="1:17" s="9" customFormat="1" ht="54" customHeight="1" x14ac:dyDescent="0.25">
      <c r="A8" s="20">
        <v>1</v>
      </c>
      <c r="B8" s="20" t="s">
        <v>113</v>
      </c>
      <c r="C8" s="20" t="s">
        <v>174</v>
      </c>
      <c r="D8" s="20" t="s">
        <v>114</v>
      </c>
      <c r="E8" s="20" t="s">
        <v>164</v>
      </c>
      <c r="F8" s="20" t="s">
        <v>165</v>
      </c>
      <c r="G8" s="21">
        <v>45108</v>
      </c>
      <c r="H8" s="21">
        <v>45292</v>
      </c>
      <c r="I8" s="22">
        <v>103500</v>
      </c>
      <c r="J8" s="20">
        <v>0</v>
      </c>
      <c r="K8" s="22">
        <v>103500</v>
      </c>
      <c r="L8" s="22">
        <v>2970.45</v>
      </c>
      <c r="M8" s="22">
        <v>12928.66</v>
      </c>
      <c r="N8" s="22">
        <v>3146.4</v>
      </c>
      <c r="O8" s="22">
        <v>1525</v>
      </c>
      <c r="P8" s="22">
        <v>20570.509999999998</v>
      </c>
      <c r="Q8" s="22">
        <v>82929.490000000005</v>
      </c>
    </row>
    <row r="9" spans="1:17" s="9" customFormat="1" ht="54" customHeight="1" x14ac:dyDescent="0.25">
      <c r="A9" s="20">
        <v>2</v>
      </c>
      <c r="B9" s="20" t="s">
        <v>115</v>
      </c>
      <c r="C9" s="20" t="s">
        <v>174</v>
      </c>
      <c r="D9" s="20" t="s">
        <v>23</v>
      </c>
      <c r="E9" s="20" t="s">
        <v>164</v>
      </c>
      <c r="F9" s="20" t="s">
        <v>166</v>
      </c>
      <c r="G9" s="21">
        <v>45017</v>
      </c>
      <c r="H9" s="21">
        <v>45200</v>
      </c>
      <c r="I9" s="22">
        <v>65000</v>
      </c>
      <c r="J9" s="20">
        <v>0</v>
      </c>
      <c r="K9" s="22">
        <v>65000</v>
      </c>
      <c r="L9" s="22">
        <v>1865.5</v>
      </c>
      <c r="M9" s="22">
        <v>4427.58</v>
      </c>
      <c r="N9" s="22">
        <v>1976</v>
      </c>
      <c r="O9" s="22">
        <v>5976.46</v>
      </c>
      <c r="P9" s="22">
        <v>14245.54</v>
      </c>
      <c r="Q9" s="22">
        <v>50754.46</v>
      </c>
    </row>
    <row r="10" spans="1:17" s="9" customFormat="1" ht="54" customHeight="1" x14ac:dyDescent="0.25">
      <c r="A10" s="20">
        <v>3</v>
      </c>
      <c r="B10" s="20" t="s">
        <v>116</v>
      </c>
      <c r="C10" s="20" t="s">
        <v>174</v>
      </c>
      <c r="D10" s="20" t="s">
        <v>117</v>
      </c>
      <c r="E10" s="20" t="s">
        <v>164</v>
      </c>
      <c r="F10" s="20" t="s">
        <v>166</v>
      </c>
      <c r="G10" s="21">
        <v>45078</v>
      </c>
      <c r="H10" s="21">
        <v>45261</v>
      </c>
      <c r="I10" s="22">
        <v>65000</v>
      </c>
      <c r="J10" s="20">
        <v>0</v>
      </c>
      <c r="K10" s="22">
        <v>65000</v>
      </c>
      <c r="L10" s="22">
        <v>1865.5</v>
      </c>
      <c r="M10" s="22">
        <v>4427.58</v>
      </c>
      <c r="N10" s="22">
        <v>1976</v>
      </c>
      <c r="O10" s="22">
        <v>1125</v>
      </c>
      <c r="P10" s="22">
        <v>9394.08</v>
      </c>
      <c r="Q10" s="22">
        <v>55605.919999999998</v>
      </c>
    </row>
    <row r="11" spans="1:17" s="9" customFormat="1" ht="54" customHeight="1" x14ac:dyDescent="0.25">
      <c r="A11" s="20">
        <v>4</v>
      </c>
      <c r="B11" s="20" t="s">
        <v>118</v>
      </c>
      <c r="C11" s="20" t="s">
        <v>174</v>
      </c>
      <c r="D11" s="20" t="s">
        <v>23</v>
      </c>
      <c r="E11" s="20" t="s">
        <v>164</v>
      </c>
      <c r="F11" s="20" t="s">
        <v>166</v>
      </c>
      <c r="G11" s="21">
        <v>45017</v>
      </c>
      <c r="H11" s="21">
        <v>45200</v>
      </c>
      <c r="I11" s="22">
        <v>45000</v>
      </c>
      <c r="J11" s="20">
        <v>0</v>
      </c>
      <c r="K11" s="22">
        <v>45000</v>
      </c>
      <c r="L11" s="22">
        <v>1291.5</v>
      </c>
      <c r="M11" s="20">
        <v>0</v>
      </c>
      <c r="N11" s="22">
        <v>1368</v>
      </c>
      <c r="O11" s="22">
        <v>1125</v>
      </c>
      <c r="P11" s="22">
        <v>3784.5</v>
      </c>
      <c r="Q11" s="22">
        <v>41215.5</v>
      </c>
    </row>
    <row r="12" spans="1:17" s="9" customFormat="1" ht="54" customHeight="1" x14ac:dyDescent="0.25">
      <c r="A12" s="20">
        <v>5</v>
      </c>
      <c r="B12" s="20" t="s">
        <v>126</v>
      </c>
      <c r="C12" s="20" t="s">
        <v>174</v>
      </c>
      <c r="D12" s="20" t="s">
        <v>117</v>
      </c>
      <c r="E12" s="20" t="s">
        <v>164</v>
      </c>
      <c r="F12" s="20" t="s">
        <v>165</v>
      </c>
      <c r="G12" s="21">
        <v>45047</v>
      </c>
      <c r="H12" s="21">
        <v>45231</v>
      </c>
      <c r="I12" s="22">
        <v>50000</v>
      </c>
      <c r="J12" s="20">
        <v>0</v>
      </c>
      <c r="K12" s="22">
        <v>50000</v>
      </c>
      <c r="L12" s="22">
        <v>1435</v>
      </c>
      <c r="M12" s="20">
        <v>0</v>
      </c>
      <c r="N12" s="22">
        <v>1520</v>
      </c>
      <c r="O12" s="22">
        <v>2544.33</v>
      </c>
      <c r="P12" s="22">
        <v>5499.33</v>
      </c>
      <c r="Q12" s="22">
        <v>44500.67</v>
      </c>
    </row>
    <row r="13" spans="1:17" s="9" customFormat="1" ht="54" customHeight="1" x14ac:dyDescent="0.25">
      <c r="A13" s="20">
        <v>6</v>
      </c>
      <c r="B13" s="20" t="s">
        <v>123</v>
      </c>
      <c r="C13" s="20" t="s">
        <v>174</v>
      </c>
      <c r="D13" s="20" t="s">
        <v>124</v>
      </c>
      <c r="E13" s="20" t="s">
        <v>164</v>
      </c>
      <c r="F13" s="20" t="s">
        <v>166</v>
      </c>
      <c r="G13" s="21">
        <v>45017</v>
      </c>
      <c r="H13" s="21">
        <v>45200</v>
      </c>
      <c r="I13" s="22">
        <v>75000</v>
      </c>
      <c r="J13" s="20">
        <v>0</v>
      </c>
      <c r="K13" s="22">
        <v>75000</v>
      </c>
      <c r="L13" s="22">
        <v>2152.5</v>
      </c>
      <c r="M13" s="22">
        <v>6309.38</v>
      </c>
      <c r="N13" s="22">
        <v>2280</v>
      </c>
      <c r="O13" s="22">
        <v>5125</v>
      </c>
      <c r="P13" s="22">
        <v>15866.88</v>
      </c>
      <c r="Q13" s="22">
        <v>59133.120000000003</v>
      </c>
    </row>
    <row r="14" spans="1:17" s="9" customFormat="1" ht="54" customHeight="1" x14ac:dyDescent="0.25">
      <c r="A14" s="20">
        <v>7</v>
      </c>
      <c r="B14" s="20" t="s">
        <v>119</v>
      </c>
      <c r="C14" s="20" t="s">
        <v>174</v>
      </c>
      <c r="D14" s="20" t="s">
        <v>23</v>
      </c>
      <c r="E14" s="20" t="s">
        <v>164</v>
      </c>
      <c r="F14" s="20" t="s">
        <v>165</v>
      </c>
      <c r="G14" s="21">
        <v>45108</v>
      </c>
      <c r="H14" s="21">
        <v>45292</v>
      </c>
      <c r="I14" s="22">
        <v>65000</v>
      </c>
      <c r="J14" s="20">
        <v>0</v>
      </c>
      <c r="K14" s="22">
        <v>65000</v>
      </c>
      <c r="L14" s="22">
        <v>1865.5</v>
      </c>
      <c r="M14" s="22">
        <v>4427.58</v>
      </c>
      <c r="N14" s="22">
        <v>1976</v>
      </c>
      <c r="O14" s="22">
        <v>5125</v>
      </c>
      <c r="P14" s="22">
        <v>13394.08</v>
      </c>
      <c r="Q14" s="22">
        <v>51605.919999999998</v>
      </c>
    </row>
    <row r="15" spans="1:17" s="9" customFormat="1" ht="54" customHeight="1" x14ac:dyDescent="0.25">
      <c r="A15" s="20">
        <v>8</v>
      </c>
      <c r="B15" s="20" t="s">
        <v>120</v>
      </c>
      <c r="C15" s="20" t="s">
        <v>174</v>
      </c>
      <c r="D15" s="20" t="s">
        <v>23</v>
      </c>
      <c r="E15" s="20" t="s">
        <v>164</v>
      </c>
      <c r="F15" s="20" t="s">
        <v>165</v>
      </c>
      <c r="G15" s="21">
        <v>45108</v>
      </c>
      <c r="H15" s="21">
        <v>45292</v>
      </c>
      <c r="I15" s="22">
        <v>65000</v>
      </c>
      <c r="J15" s="20">
        <v>0</v>
      </c>
      <c r="K15" s="22">
        <v>65000</v>
      </c>
      <c r="L15" s="22">
        <v>1865.5</v>
      </c>
      <c r="M15" s="22">
        <v>4427.58</v>
      </c>
      <c r="N15" s="22">
        <v>1976</v>
      </c>
      <c r="O15" s="22">
        <v>1525</v>
      </c>
      <c r="P15" s="22">
        <v>9794.08</v>
      </c>
      <c r="Q15" s="22">
        <v>55205.919999999998</v>
      </c>
    </row>
    <row r="16" spans="1:17" s="9" customFormat="1" ht="54" customHeight="1" x14ac:dyDescent="0.25">
      <c r="A16" s="20">
        <v>9</v>
      </c>
      <c r="B16" s="20" t="s">
        <v>121</v>
      </c>
      <c r="C16" s="20" t="s">
        <v>174</v>
      </c>
      <c r="D16" s="20" t="s">
        <v>24</v>
      </c>
      <c r="E16" s="20" t="s">
        <v>164</v>
      </c>
      <c r="F16" s="20" t="s">
        <v>166</v>
      </c>
      <c r="G16" s="21">
        <v>44986</v>
      </c>
      <c r="H16" s="21">
        <v>45170</v>
      </c>
      <c r="I16" s="22">
        <v>60000</v>
      </c>
      <c r="J16" s="20">
        <v>0</v>
      </c>
      <c r="K16" s="22">
        <v>60000</v>
      </c>
      <c r="L16" s="22">
        <v>1722</v>
      </c>
      <c r="M16" s="22">
        <v>3486.68</v>
      </c>
      <c r="N16" s="22">
        <v>1824</v>
      </c>
      <c r="O16" s="20">
        <v>25</v>
      </c>
      <c r="P16" s="22">
        <v>7057.68</v>
      </c>
      <c r="Q16" s="22">
        <v>52942.32</v>
      </c>
    </row>
    <row r="17" spans="1:17" s="9" customFormat="1" ht="54" customHeight="1" x14ac:dyDescent="0.25">
      <c r="A17" s="20">
        <v>10</v>
      </c>
      <c r="B17" s="20" t="s">
        <v>122</v>
      </c>
      <c r="C17" s="20" t="s">
        <v>174</v>
      </c>
      <c r="D17" s="20" t="s">
        <v>24</v>
      </c>
      <c r="E17" s="20" t="s">
        <v>164</v>
      </c>
      <c r="F17" s="20" t="s">
        <v>166</v>
      </c>
      <c r="G17" s="21">
        <v>45075</v>
      </c>
      <c r="H17" s="21">
        <v>45259</v>
      </c>
      <c r="I17" s="22">
        <v>65000</v>
      </c>
      <c r="J17" s="20">
        <v>0</v>
      </c>
      <c r="K17" s="22">
        <v>65000</v>
      </c>
      <c r="L17" s="22">
        <v>1865.5</v>
      </c>
      <c r="M17" s="22">
        <v>4427.58</v>
      </c>
      <c r="N17" s="22">
        <v>1976</v>
      </c>
      <c r="O17" s="20">
        <v>125</v>
      </c>
      <c r="P17" s="22">
        <v>8394.08</v>
      </c>
      <c r="Q17" s="22">
        <v>56605.919999999998</v>
      </c>
    </row>
    <row r="18" spans="1:17" s="9" customFormat="1" ht="54" customHeight="1" x14ac:dyDescent="0.25">
      <c r="A18" s="20">
        <v>11</v>
      </c>
      <c r="B18" s="20" t="s">
        <v>125</v>
      </c>
      <c r="C18" s="20" t="s">
        <v>174</v>
      </c>
      <c r="D18" s="20" t="s">
        <v>23</v>
      </c>
      <c r="E18" s="20" t="s">
        <v>164</v>
      </c>
      <c r="F18" s="20" t="s">
        <v>165</v>
      </c>
      <c r="G18" s="21">
        <v>44986</v>
      </c>
      <c r="H18" s="21">
        <v>45170</v>
      </c>
      <c r="I18" s="22">
        <v>35000</v>
      </c>
      <c r="J18" s="20">
        <v>0</v>
      </c>
      <c r="K18" s="22">
        <v>35000</v>
      </c>
      <c r="L18" s="22">
        <v>1004.5</v>
      </c>
      <c r="M18" s="20">
        <v>0</v>
      </c>
      <c r="N18" s="22">
        <v>1064</v>
      </c>
      <c r="O18" s="20">
        <v>25</v>
      </c>
      <c r="P18" s="22">
        <v>2093.5</v>
      </c>
      <c r="Q18" s="22">
        <v>32906.5</v>
      </c>
    </row>
    <row r="19" spans="1:17" s="9" customFormat="1" ht="54" customHeight="1" x14ac:dyDescent="0.25">
      <c r="A19" s="20">
        <v>12</v>
      </c>
      <c r="B19" s="20" t="s">
        <v>71</v>
      </c>
      <c r="C19" s="20" t="s">
        <v>171</v>
      </c>
      <c r="D19" s="20" t="s">
        <v>72</v>
      </c>
      <c r="E19" s="20" t="s">
        <v>164</v>
      </c>
      <c r="F19" s="20" t="s">
        <v>166</v>
      </c>
      <c r="G19" s="21">
        <v>45017</v>
      </c>
      <c r="H19" s="21">
        <v>45200</v>
      </c>
      <c r="I19" s="22">
        <v>184000</v>
      </c>
      <c r="J19" s="20">
        <v>0</v>
      </c>
      <c r="K19" s="22">
        <v>184000</v>
      </c>
      <c r="L19" s="22">
        <v>5280.8</v>
      </c>
      <c r="M19" s="22">
        <v>31864.27</v>
      </c>
      <c r="N19" s="22">
        <v>5593.6</v>
      </c>
      <c r="O19" s="22">
        <v>2025</v>
      </c>
      <c r="P19" s="22">
        <v>44763.67</v>
      </c>
      <c r="Q19" s="22">
        <v>139236.32999999999</v>
      </c>
    </row>
    <row r="20" spans="1:17" s="9" customFormat="1" ht="54" customHeight="1" x14ac:dyDescent="0.25">
      <c r="A20" s="20">
        <v>13</v>
      </c>
      <c r="B20" s="20" t="s">
        <v>75</v>
      </c>
      <c r="C20" s="20" t="s">
        <v>171</v>
      </c>
      <c r="D20" s="20" t="s">
        <v>76</v>
      </c>
      <c r="E20" s="20" t="s">
        <v>164</v>
      </c>
      <c r="F20" s="20" t="s">
        <v>165</v>
      </c>
      <c r="G20" s="21">
        <v>45047</v>
      </c>
      <c r="H20" s="21">
        <v>45231</v>
      </c>
      <c r="I20" s="22">
        <v>100000</v>
      </c>
      <c r="J20" s="20">
        <v>0</v>
      </c>
      <c r="K20" s="22">
        <v>100000</v>
      </c>
      <c r="L20" s="22">
        <v>2870</v>
      </c>
      <c r="M20" s="22">
        <v>11336.14</v>
      </c>
      <c r="N20" s="22">
        <v>3040</v>
      </c>
      <c r="O20" s="20">
        <v>25</v>
      </c>
      <c r="P20" s="22">
        <v>17271.14</v>
      </c>
      <c r="Q20" s="22">
        <v>82728.86</v>
      </c>
    </row>
    <row r="21" spans="1:17" s="9" customFormat="1" ht="54" customHeight="1" x14ac:dyDescent="0.25">
      <c r="A21" s="20">
        <v>14</v>
      </c>
      <c r="B21" s="20" t="s">
        <v>73</v>
      </c>
      <c r="C21" s="20" t="s">
        <v>171</v>
      </c>
      <c r="D21" s="20" t="s">
        <v>74</v>
      </c>
      <c r="E21" s="20" t="s">
        <v>164</v>
      </c>
      <c r="F21" s="20" t="s">
        <v>165</v>
      </c>
      <c r="G21" s="21">
        <v>45017</v>
      </c>
      <c r="H21" s="21">
        <v>45200</v>
      </c>
      <c r="I21" s="22">
        <v>85000</v>
      </c>
      <c r="J21" s="20">
        <v>0</v>
      </c>
      <c r="K21" s="22">
        <v>85000</v>
      </c>
      <c r="L21" s="22">
        <v>2439.5</v>
      </c>
      <c r="M21" s="22">
        <v>8576.99</v>
      </c>
      <c r="N21" s="22">
        <v>2584</v>
      </c>
      <c r="O21" s="20">
        <v>125</v>
      </c>
      <c r="P21" s="22">
        <v>13725.49</v>
      </c>
      <c r="Q21" s="22">
        <v>71274.509999999995</v>
      </c>
    </row>
    <row r="22" spans="1:17" s="9" customFormat="1" ht="54" customHeight="1" x14ac:dyDescent="0.25">
      <c r="A22" s="20">
        <v>15</v>
      </c>
      <c r="B22" s="20" t="s">
        <v>77</v>
      </c>
      <c r="C22" s="20" t="s">
        <v>171</v>
      </c>
      <c r="D22" s="20" t="s">
        <v>78</v>
      </c>
      <c r="E22" s="20" t="s">
        <v>164</v>
      </c>
      <c r="F22" s="20" t="s">
        <v>166</v>
      </c>
      <c r="G22" s="21">
        <v>45017</v>
      </c>
      <c r="H22" s="21">
        <v>45200</v>
      </c>
      <c r="I22" s="22">
        <v>67500</v>
      </c>
      <c r="J22" s="20">
        <v>0</v>
      </c>
      <c r="K22" s="22">
        <v>67500</v>
      </c>
      <c r="L22" s="22">
        <v>1937.25</v>
      </c>
      <c r="M22" s="22">
        <v>4898.03</v>
      </c>
      <c r="N22" s="22">
        <v>2052</v>
      </c>
      <c r="O22" s="20">
        <v>125</v>
      </c>
      <c r="P22" s="22">
        <v>9012.2800000000007</v>
      </c>
      <c r="Q22" s="22">
        <v>58487.72</v>
      </c>
    </row>
    <row r="23" spans="1:17" s="9" customFormat="1" ht="54" customHeight="1" x14ac:dyDescent="0.25">
      <c r="A23" s="20">
        <v>16</v>
      </c>
      <c r="B23" s="20" t="s">
        <v>79</v>
      </c>
      <c r="C23" s="20" t="s">
        <v>171</v>
      </c>
      <c r="D23" s="20" t="s">
        <v>80</v>
      </c>
      <c r="E23" s="20" t="s">
        <v>164</v>
      </c>
      <c r="F23" s="20" t="s">
        <v>166</v>
      </c>
      <c r="G23" s="21">
        <v>45013</v>
      </c>
      <c r="H23" s="21">
        <v>45197</v>
      </c>
      <c r="I23" s="22">
        <v>55000</v>
      </c>
      <c r="J23" s="20">
        <v>0</v>
      </c>
      <c r="K23" s="22">
        <v>55000</v>
      </c>
      <c r="L23" s="22">
        <v>1578.5</v>
      </c>
      <c r="M23" s="22">
        <v>2559.6799999999998</v>
      </c>
      <c r="N23" s="22">
        <v>1672</v>
      </c>
      <c r="O23" s="22">
        <v>4025</v>
      </c>
      <c r="P23" s="22">
        <v>9835.18</v>
      </c>
      <c r="Q23" s="22">
        <v>45164.82</v>
      </c>
    </row>
    <row r="24" spans="1:17" s="9" customFormat="1" ht="54" customHeight="1" x14ac:dyDescent="0.25">
      <c r="A24" s="20">
        <v>17</v>
      </c>
      <c r="B24" s="20" t="s">
        <v>84</v>
      </c>
      <c r="C24" s="20" t="s">
        <v>172</v>
      </c>
      <c r="D24" s="20" t="s">
        <v>19</v>
      </c>
      <c r="E24" s="20" t="s">
        <v>164</v>
      </c>
      <c r="F24" s="20" t="s">
        <v>166</v>
      </c>
      <c r="G24" s="21">
        <v>45122</v>
      </c>
      <c r="H24" s="21">
        <v>45306</v>
      </c>
      <c r="I24" s="22">
        <v>60000</v>
      </c>
      <c r="J24" s="20">
        <v>0</v>
      </c>
      <c r="K24" s="22">
        <v>60000</v>
      </c>
      <c r="L24" s="22">
        <v>1722</v>
      </c>
      <c r="M24" s="22">
        <v>3486.68</v>
      </c>
      <c r="N24" s="22">
        <v>1824</v>
      </c>
      <c r="O24" s="22">
        <v>15093.47</v>
      </c>
      <c r="P24" s="22">
        <v>22126.15</v>
      </c>
      <c r="Q24" s="22">
        <v>37873.85</v>
      </c>
    </row>
    <row r="25" spans="1:17" s="9" customFormat="1" ht="54" customHeight="1" x14ac:dyDescent="0.25">
      <c r="A25" s="20">
        <v>18</v>
      </c>
      <c r="B25" s="20" t="s">
        <v>86</v>
      </c>
      <c r="C25" s="20" t="s">
        <v>172</v>
      </c>
      <c r="D25" s="20" t="s">
        <v>19</v>
      </c>
      <c r="E25" s="20" t="s">
        <v>164</v>
      </c>
      <c r="F25" s="20" t="s">
        <v>166</v>
      </c>
      <c r="G25" s="21">
        <v>45000</v>
      </c>
      <c r="H25" s="21">
        <v>45184</v>
      </c>
      <c r="I25" s="22">
        <v>65000</v>
      </c>
      <c r="J25" s="20">
        <v>0</v>
      </c>
      <c r="K25" s="22">
        <v>65000</v>
      </c>
      <c r="L25" s="22">
        <v>1865.5</v>
      </c>
      <c r="M25" s="22">
        <v>4427.58</v>
      </c>
      <c r="N25" s="22">
        <v>1976</v>
      </c>
      <c r="O25" s="20">
        <v>125</v>
      </c>
      <c r="P25" s="22">
        <v>8394.08</v>
      </c>
      <c r="Q25" s="22">
        <v>56605.919999999998</v>
      </c>
    </row>
    <row r="26" spans="1:17" s="9" customFormat="1" ht="54" customHeight="1" x14ac:dyDescent="0.25">
      <c r="A26" s="20">
        <v>19</v>
      </c>
      <c r="B26" s="20" t="s">
        <v>82</v>
      </c>
      <c r="C26" s="20" t="s">
        <v>172</v>
      </c>
      <c r="D26" s="20" t="s">
        <v>19</v>
      </c>
      <c r="E26" s="20" t="s">
        <v>164</v>
      </c>
      <c r="F26" s="20" t="s">
        <v>165</v>
      </c>
      <c r="G26" s="21">
        <v>45047</v>
      </c>
      <c r="H26" s="21">
        <v>45231</v>
      </c>
      <c r="I26" s="22">
        <v>74750</v>
      </c>
      <c r="J26" s="20">
        <v>0</v>
      </c>
      <c r="K26" s="22">
        <v>74750</v>
      </c>
      <c r="L26" s="22">
        <v>2145.33</v>
      </c>
      <c r="M26" s="22">
        <v>6262.33</v>
      </c>
      <c r="N26" s="22">
        <v>2272.4</v>
      </c>
      <c r="O26" s="22">
        <v>3125</v>
      </c>
      <c r="P26" s="22">
        <v>13805.06</v>
      </c>
      <c r="Q26" s="22">
        <v>60944.94</v>
      </c>
    </row>
    <row r="27" spans="1:17" s="9" customFormat="1" ht="54" customHeight="1" x14ac:dyDescent="0.25">
      <c r="A27" s="20">
        <v>20</v>
      </c>
      <c r="B27" s="20" t="s">
        <v>87</v>
      </c>
      <c r="C27" s="20" t="s">
        <v>172</v>
      </c>
      <c r="D27" s="20" t="s">
        <v>19</v>
      </c>
      <c r="E27" s="20" t="s">
        <v>164</v>
      </c>
      <c r="F27" s="20" t="s">
        <v>166</v>
      </c>
      <c r="G27" s="21">
        <v>45017</v>
      </c>
      <c r="H27" s="21">
        <v>45200</v>
      </c>
      <c r="I27" s="22">
        <v>62000</v>
      </c>
      <c r="J27" s="20">
        <v>0</v>
      </c>
      <c r="K27" s="22">
        <v>62000</v>
      </c>
      <c r="L27" s="22">
        <v>1779.4</v>
      </c>
      <c r="M27" s="22">
        <v>3863.04</v>
      </c>
      <c r="N27" s="22">
        <v>1884.8</v>
      </c>
      <c r="O27" s="22">
        <v>3632.12</v>
      </c>
      <c r="P27" s="22">
        <v>11159.36</v>
      </c>
      <c r="Q27" s="22">
        <v>50840.639999999999</v>
      </c>
    </row>
    <row r="28" spans="1:17" s="9" customFormat="1" ht="54" customHeight="1" x14ac:dyDescent="0.25">
      <c r="A28" s="20">
        <v>21</v>
      </c>
      <c r="B28" s="20" t="s">
        <v>81</v>
      </c>
      <c r="C28" s="20" t="s">
        <v>172</v>
      </c>
      <c r="D28" s="20" t="s">
        <v>17</v>
      </c>
      <c r="E28" s="20" t="s">
        <v>164</v>
      </c>
      <c r="F28" s="20" t="s">
        <v>165</v>
      </c>
      <c r="G28" s="21">
        <v>45078</v>
      </c>
      <c r="H28" s="21">
        <v>45261</v>
      </c>
      <c r="I28" s="22">
        <v>30000</v>
      </c>
      <c r="J28" s="20">
        <v>0</v>
      </c>
      <c r="K28" s="22">
        <v>30000</v>
      </c>
      <c r="L28" s="20">
        <v>861</v>
      </c>
      <c r="M28" s="20">
        <v>0</v>
      </c>
      <c r="N28" s="20">
        <v>912</v>
      </c>
      <c r="O28" s="22">
        <v>3888.06</v>
      </c>
      <c r="P28" s="22">
        <v>5661.06</v>
      </c>
      <c r="Q28" s="22">
        <v>24338.94</v>
      </c>
    </row>
    <row r="29" spans="1:17" s="9" customFormat="1" ht="54" customHeight="1" x14ac:dyDescent="0.25">
      <c r="A29" s="20">
        <v>22</v>
      </c>
      <c r="B29" s="20" t="s">
        <v>85</v>
      </c>
      <c r="C29" s="20" t="s">
        <v>172</v>
      </c>
      <c r="D29" s="20" t="s">
        <v>17</v>
      </c>
      <c r="E29" s="20" t="s">
        <v>164</v>
      </c>
      <c r="F29" s="20" t="s">
        <v>166</v>
      </c>
      <c r="G29" s="21">
        <v>45047</v>
      </c>
      <c r="H29" s="21">
        <v>45231</v>
      </c>
      <c r="I29" s="22">
        <v>45000</v>
      </c>
      <c r="J29" s="20">
        <v>0</v>
      </c>
      <c r="K29" s="22">
        <v>45000</v>
      </c>
      <c r="L29" s="22">
        <v>1291.5</v>
      </c>
      <c r="M29" s="20">
        <v>0</v>
      </c>
      <c r="N29" s="22">
        <v>1368</v>
      </c>
      <c r="O29" s="20">
        <v>125</v>
      </c>
      <c r="P29" s="22">
        <v>2784.5</v>
      </c>
      <c r="Q29" s="22">
        <v>42215.5</v>
      </c>
    </row>
    <row r="30" spans="1:17" s="9" customFormat="1" ht="54" customHeight="1" x14ac:dyDescent="0.25">
      <c r="A30" s="20">
        <v>23</v>
      </c>
      <c r="B30" s="20" t="s">
        <v>83</v>
      </c>
      <c r="C30" s="20" t="s">
        <v>172</v>
      </c>
      <c r="D30" s="20" t="s">
        <v>17</v>
      </c>
      <c r="E30" s="20" t="s">
        <v>164</v>
      </c>
      <c r="F30" s="20" t="s">
        <v>165</v>
      </c>
      <c r="G30" s="21">
        <v>45078</v>
      </c>
      <c r="H30" s="21">
        <v>45261</v>
      </c>
      <c r="I30" s="22">
        <v>40000</v>
      </c>
      <c r="J30" s="20">
        <v>0</v>
      </c>
      <c r="K30" s="22">
        <v>40000</v>
      </c>
      <c r="L30" s="22">
        <v>1148</v>
      </c>
      <c r="M30" s="20">
        <v>0</v>
      </c>
      <c r="N30" s="22">
        <v>1216</v>
      </c>
      <c r="O30" s="20">
        <v>125</v>
      </c>
      <c r="P30" s="22">
        <v>2489</v>
      </c>
      <c r="Q30" s="22">
        <v>37511</v>
      </c>
    </row>
    <row r="31" spans="1:17" s="9" customFormat="1" ht="54" customHeight="1" x14ac:dyDescent="0.25">
      <c r="A31" s="20">
        <v>24</v>
      </c>
      <c r="B31" s="20" t="s">
        <v>67</v>
      </c>
      <c r="C31" s="20" t="s">
        <v>15</v>
      </c>
      <c r="D31" s="20" t="s">
        <v>68</v>
      </c>
      <c r="E31" s="20" t="s">
        <v>164</v>
      </c>
      <c r="F31" s="20" t="s">
        <v>165</v>
      </c>
      <c r="G31" s="21">
        <v>45086</v>
      </c>
      <c r="H31" s="21">
        <v>45269</v>
      </c>
      <c r="I31" s="22">
        <v>150000</v>
      </c>
      <c r="J31" s="20">
        <v>0</v>
      </c>
      <c r="K31" s="22">
        <v>150000</v>
      </c>
      <c r="L31" s="22">
        <v>4305</v>
      </c>
      <c r="M31" s="22">
        <v>23866.62</v>
      </c>
      <c r="N31" s="22">
        <v>4560</v>
      </c>
      <c r="O31" s="20">
        <v>25</v>
      </c>
      <c r="P31" s="22">
        <v>32756.62</v>
      </c>
      <c r="Q31" s="22">
        <v>117243.38</v>
      </c>
    </row>
    <row r="32" spans="1:17" s="9" customFormat="1" ht="54" customHeight="1" x14ac:dyDescent="0.25">
      <c r="A32" s="20">
        <v>25</v>
      </c>
      <c r="B32" s="20" t="s">
        <v>65</v>
      </c>
      <c r="C32" s="20" t="s">
        <v>15</v>
      </c>
      <c r="D32" s="20" t="s">
        <v>16</v>
      </c>
      <c r="E32" s="20" t="s">
        <v>164</v>
      </c>
      <c r="F32" s="20" t="s">
        <v>165</v>
      </c>
      <c r="G32" s="21">
        <v>45078</v>
      </c>
      <c r="H32" s="21">
        <v>45261</v>
      </c>
      <c r="I32" s="22">
        <v>40000</v>
      </c>
      <c r="J32" s="20">
        <v>0</v>
      </c>
      <c r="K32" s="22">
        <v>40000</v>
      </c>
      <c r="L32" s="22">
        <v>1148</v>
      </c>
      <c r="M32" s="20">
        <v>0</v>
      </c>
      <c r="N32" s="22">
        <v>1216</v>
      </c>
      <c r="O32" s="20">
        <v>25</v>
      </c>
      <c r="P32" s="22">
        <v>2389</v>
      </c>
      <c r="Q32" s="22">
        <v>37611</v>
      </c>
    </row>
    <row r="33" spans="1:17" s="9" customFormat="1" ht="54" customHeight="1" x14ac:dyDescent="0.25">
      <c r="A33" s="20">
        <v>26</v>
      </c>
      <c r="B33" s="20" t="s">
        <v>66</v>
      </c>
      <c r="C33" s="20" t="s">
        <v>15</v>
      </c>
      <c r="D33" s="20" t="s">
        <v>16</v>
      </c>
      <c r="E33" s="20" t="s">
        <v>164</v>
      </c>
      <c r="F33" s="20" t="s">
        <v>165</v>
      </c>
      <c r="G33" s="21">
        <v>45047</v>
      </c>
      <c r="H33" s="21">
        <v>45231</v>
      </c>
      <c r="I33" s="22">
        <v>40000</v>
      </c>
      <c r="J33" s="20">
        <v>0</v>
      </c>
      <c r="K33" s="22">
        <v>40000</v>
      </c>
      <c r="L33" s="22">
        <v>1148</v>
      </c>
      <c r="M33" s="20">
        <v>0</v>
      </c>
      <c r="N33" s="22">
        <v>1216</v>
      </c>
      <c r="O33" s="20">
        <v>125</v>
      </c>
      <c r="P33" s="22">
        <v>2489</v>
      </c>
      <c r="Q33" s="22">
        <v>37511</v>
      </c>
    </row>
    <row r="34" spans="1:17" s="9" customFormat="1" ht="54" customHeight="1" x14ac:dyDescent="0.25">
      <c r="A34" s="20">
        <v>27</v>
      </c>
      <c r="B34" s="20" t="s">
        <v>69</v>
      </c>
      <c r="C34" s="20" t="s">
        <v>15</v>
      </c>
      <c r="D34" s="20" t="s">
        <v>16</v>
      </c>
      <c r="E34" s="20" t="s">
        <v>164</v>
      </c>
      <c r="F34" s="20" t="s">
        <v>165</v>
      </c>
      <c r="G34" s="21">
        <v>45047</v>
      </c>
      <c r="H34" s="21">
        <v>45231</v>
      </c>
      <c r="I34" s="22">
        <v>45000</v>
      </c>
      <c r="J34" s="20">
        <v>0</v>
      </c>
      <c r="K34" s="22">
        <v>45000</v>
      </c>
      <c r="L34" s="22">
        <v>1291.5</v>
      </c>
      <c r="M34" s="22">
        <v>1148.33</v>
      </c>
      <c r="N34" s="22">
        <v>1368</v>
      </c>
      <c r="O34" s="20">
        <v>125</v>
      </c>
      <c r="P34" s="22">
        <v>3932.83</v>
      </c>
      <c r="Q34" s="22">
        <v>41067.17</v>
      </c>
    </row>
    <row r="35" spans="1:17" s="9" customFormat="1" ht="54" customHeight="1" x14ac:dyDescent="0.25">
      <c r="A35" s="20">
        <v>28</v>
      </c>
      <c r="B35" s="20" t="s">
        <v>70</v>
      </c>
      <c r="C35" s="20" t="s">
        <v>15</v>
      </c>
      <c r="D35" s="20" t="s">
        <v>16</v>
      </c>
      <c r="E35" s="20" t="s">
        <v>164</v>
      </c>
      <c r="F35" s="20" t="s">
        <v>165</v>
      </c>
      <c r="G35" s="21">
        <v>45061</v>
      </c>
      <c r="H35" s="21">
        <v>45245</v>
      </c>
      <c r="I35" s="22">
        <v>45000</v>
      </c>
      <c r="J35" s="20">
        <v>0</v>
      </c>
      <c r="K35" s="22">
        <v>45000</v>
      </c>
      <c r="L35" s="22">
        <v>1291.5</v>
      </c>
      <c r="M35" s="20">
        <v>0</v>
      </c>
      <c r="N35" s="22">
        <v>1368</v>
      </c>
      <c r="O35" s="22">
        <v>9840.39</v>
      </c>
      <c r="P35" s="22">
        <v>12499.89</v>
      </c>
      <c r="Q35" s="22">
        <v>32500.11</v>
      </c>
    </row>
    <row r="36" spans="1:17" s="9" customFormat="1" ht="54" customHeight="1" x14ac:dyDescent="0.25">
      <c r="A36" s="20">
        <v>29</v>
      </c>
      <c r="B36" s="20" t="s">
        <v>51</v>
      </c>
      <c r="C36" s="20" t="s">
        <v>170</v>
      </c>
      <c r="D36" s="20" t="s">
        <v>52</v>
      </c>
      <c r="E36" s="20" t="s">
        <v>164</v>
      </c>
      <c r="F36" s="20" t="s">
        <v>166</v>
      </c>
      <c r="G36" s="21">
        <v>45017</v>
      </c>
      <c r="H36" s="21">
        <v>45200</v>
      </c>
      <c r="I36" s="22">
        <v>150000</v>
      </c>
      <c r="J36" s="20">
        <v>0</v>
      </c>
      <c r="K36" s="22">
        <v>150000</v>
      </c>
      <c r="L36" s="22">
        <v>4305</v>
      </c>
      <c r="M36" s="22">
        <v>23866.62</v>
      </c>
      <c r="N36" s="22">
        <v>4560</v>
      </c>
      <c r="O36" s="20">
        <v>25</v>
      </c>
      <c r="P36" s="22">
        <v>32756.62</v>
      </c>
      <c r="Q36" s="22">
        <v>117243.38</v>
      </c>
    </row>
    <row r="37" spans="1:17" s="9" customFormat="1" ht="54" customHeight="1" x14ac:dyDescent="0.25">
      <c r="A37" s="20">
        <v>30</v>
      </c>
      <c r="B37" s="20" t="s">
        <v>53</v>
      </c>
      <c r="C37" s="20" t="s">
        <v>170</v>
      </c>
      <c r="D37" s="20" t="s">
        <v>54</v>
      </c>
      <c r="E37" s="20" t="s">
        <v>164</v>
      </c>
      <c r="F37" s="20" t="s">
        <v>166</v>
      </c>
      <c r="G37" s="21">
        <v>45031</v>
      </c>
      <c r="H37" s="21">
        <v>45214</v>
      </c>
      <c r="I37" s="22">
        <v>100000</v>
      </c>
      <c r="J37" s="20">
        <v>0</v>
      </c>
      <c r="K37" s="22">
        <v>100000</v>
      </c>
      <c r="L37" s="22">
        <v>2870</v>
      </c>
      <c r="M37" s="22">
        <v>12105.37</v>
      </c>
      <c r="N37" s="22">
        <v>3040</v>
      </c>
      <c r="O37" s="20">
        <v>25</v>
      </c>
      <c r="P37" s="22">
        <v>18040.37</v>
      </c>
      <c r="Q37" s="22">
        <v>81959.63</v>
      </c>
    </row>
    <row r="38" spans="1:17" s="9" customFormat="1" ht="54" customHeight="1" x14ac:dyDescent="0.25">
      <c r="A38" s="20">
        <v>31</v>
      </c>
      <c r="B38" s="20" t="s">
        <v>55</v>
      </c>
      <c r="C38" s="20" t="s">
        <v>170</v>
      </c>
      <c r="D38" s="20" t="s">
        <v>56</v>
      </c>
      <c r="E38" s="20" t="s">
        <v>164</v>
      </c>
      <c r="F38" s="20" t="s">
        <v>165</v>
      </c>
      <c r="G38" s="21">
        <v>45108</v>
      </c>
      <c r="H38" s="21">
        <v>45292</v>
      </c>
      <c r="I38" s="22">
        <v>70000</v>
      </c>
      <c r="J38" s="20">
        <v>0</v>
      </c>
      <c r="K38" s="22">
        <v>70000</v>
      </c>
      <c r="L38" s="22">
        <v>2009</v>
      </c>
      <c r="M38" s="22">
        <v>5368.48</v>
      </c>
      <c r="N38" s="22">
        <v>2128</v>
      </c>
      <c r="O38" s="20">
        <v>25</v>
      </c>
      <c r="P38" s="22">
        <v>9530.48</v>
      </c>
      <c r="Q38" s="22">
        <v>60469.52</v>
      </c>
    </row>
    <row r="39" spans="1:17" s="9" customFormat="1" ht="54" customHeight="1" x14ac:dyDescent="0.25">
      <c r="A39" s="20">
        <v>32</v>
      </c>
      <c r="B39" s="20" t="s">
        <v>64</v>
      </c>
      <c r="C39" s="20" t="s">
        <v>170</v>
      </c>
      <c r="D39" s="20" t="s">
        <v>56</v>
      </c>
      <c r="E39" s="20" t="s">
        <v>164</v>
      </c>
      <c r="F39" s="20" t="s">
        <v>166</v>
      </c>
      <c r="G39" s="21">
        <v>45108</v>
      </c>
      <c r="H39" s="21">
        <v>45292</v>
      </c>
      <c r="I39" s="22">
        <v>50000</v>
      </c>
      <c r="J39" s="20">
        <v>0</v>
      </c>
      <c r="K39" s="22">
        <v>50000</v>
      </c>
      <c r="L39" s="22">
        <v>1435</v>
      </c>
      <c r="M39" s="20">
        <v>0</v>
      </c>
      <c r="N39" s="22">
        <v>1520</v>
      </c>
      <c r="O39" s="20">
        <v>425</v>
      </c>
      <c r="P39" s="22">
        <v>3380</v>
      </c>
      <c r="Q39" s="22">
        <v>46620</v>
      </c>
    </row>
    <row r="40" spans="1:17" s="9" customFormat="1" ht="54" customHeight="1" x14ac:dyDescent="0.25">
      <c r="A40" s="20">
        <v>33</v>
      </c>
      <c r="B40" s="20" t="s">
        <v>57</v>
      </c>
      <c r="C40" s="20" t="s">
        <v>170</v>
      </c>
      <c r="D40" s="20" t="s">
        <v>58</v>
      </c>
      <c r="E40" s="20" t="s">
        <v>164</v>
      </c>
      <c r="F40" s="20" t="s">
        <v>165</v>
      </c>
      <c r="G40" s="21">
        <v>44986</v>
      </c>
      <c r="H40" s="21">
        <v>45170</v>
      </c>
      <c r="I40" s="22">
        <v>60000</v>
      </c>
      <c r="J40" s="20">
        <v>0</v>
      </c>
      <c r="K40" s="22">
        <v>60000</v>
      </c>
      <c r="L40" s="22">
        <v>1722</v>
      </c>
      <c r="M40" s="22">
        <v>3486.68</v>
      </c>
      <c r="N40" s="22">
        <v>1824</v>
      </c>
      <c r="O40" s="22">
        <v>1025</v>
      </c>
      <c r="P40" s="22">
        <v>8057.68</v>
      </c>
      <c r="Q40" s="22">
        <v>51942.32</v>
      </c>
    </row>
    <row r="41" spans="1:17" s="9" customFormat="1" ht="54" customHeight="1" x14ac:dyDescent="0.25">
      <c r="A41" s="20">
        <v>34</v>
      </c>
      <c r="B41" s="20" t="s">
        <v>59</v>
      </c>
      <c r="C41" s="20" t="s">
        <v>170</v>
      </c>
      <c r="D41" s="20" t="s">
        <v>60</v>
      </c>
      <c r="E41" s="20" t="s">
        <v>164</v>
      </c>
      <c r="F41" s="20" t="s">
        <v>165</v>
      </c>
      <c r="G41" s="21">
        <v>45108</v>
      </c>
      <c r="H41" s="21">
        <v>45292</v>
      </c>
      <c r="I41" s="22">
        <v>65000</v>
      </c>
      <c r="J41" s="20">
        <v>0</v>
      </c>
      <c r="K41" s="22">
        <v>65000</v>
      </c>
      <c r="L41" s="22">
        <v>1865.5</v>
      </c>
      <c r="M41" s="22">
        <v>4112.09</v>
      </c>
      <c r="N41" s="22">
        <v>1976</v>
      </c>
      <c r="O41" s="22">
        <v>12843.35</v>
      </c>
      <c r="P41" s="22">
        <v>20796.939999999999</v>
      </c>
      <c r="Q41" s="22">
        <v>44203.06</v>
      </c>
    </row>
    <row r="42" spans="1:17" s="9" customFormat="1" ht="54" customHeight="1" x14ac:dyDescent="0.25">
      <c r="A42" s="20">
        <v>35</v>
      </c>
      <c r="B42" s="20" t="s">
        <v>61</v>
      </c>
      <c r="C42" s="20" t="s">
        <v>170</v>
      </c>
      <c r="D42" s="20" t="s">
        <v>58</v>
      </c>
      <c r="E42" s="20" t="s">
        <v>164</v>
      </c>
      <c r="F42" s="20" t="s">
        <v>166</v>
      </c>
      <c r="G42" s="21">
        <v>44986</v>
      </c>
      <c r="H42" s="21">
        <v>45170</v>
      </c>
      <c r="I42" s="22">
        <v>52000</v>
      </c>
      <c r="J42" s="20">
        <v>0</v>
      </c>
      <c r="K42" s="22">
        <v>52000</v>
      </c>
      <c r="L42" s="22">
        <v>1492.4</v>
      </c>
      <c r="M42" s="20">
        <v>0</v>
      </c>
      <c r="N42" s="22">
        <v>1580.8</v>
      </c>
      <c r="O42" s="22">
        <v>5125</v>
      </c>
      <c r="P42" s="22">
        <v>8198.2000000000007</v>
      </c>
      <c r="Q42" s="22">
        <v>43801.8</v>
      </c>
    </row>
    <row r="43" spans="1:17" s="9" customFormat="1" ht="54" customHeight="1" x14ac:dyDescent="0.25">
      <c r="A43" s="20">
        <v>36</v>
      </c>
      <c r="B43" s="20" t="s">
        <v>62</v>
      </c>
      <c r="C43" s="20" t="s">
        <v>170</v>
      </c>
      <c r="D43" s="20" t="s">
        <v>63</v>
      </c>
      <c r="E43" s="20" t="s">
        <v>164</v>
      </c>
      <c r="F43" s="20" t="s">
        <v>166</v>
      </c>
      <c r="G43" s="21">
        <v>45047</v>
      </c>
      <c r="H43" s="21">
        <v>45231</v>
      </c>
      <c r="I43" s="22">
        <v>42500</v>
      </c>
      <c r="J43" s="20">
        <v>0</v>
      </c>
      <c r="K43" s="22">
        <v>42500</v>
      </c>
      <c r="L43" s="22">
        <v>1219.75</v>
      </c>
      <c r="M43" s="20">
        <v>0</v>
      </c>
      <c r="N43" s="22">
        <v>1292</v>
      </c>
      <c r="O43" s="20">
        <v>125</v>
      </c>
      <c r="P43" s="22">
        <v>2636.75</v>
      </c>
      <c r="Q43" s="22">
        <v>39863.25</v>
      </c>
    </row>
    <row r="44" spans="1:17" s="9" customFormat="1" ht="54" customHeight="1" x14ac:dyDescent="0.25">
      <c r="A44" s="20">
        <v>37</v>
      </c>
      <c r="B44" s="20" t="s">
        <v>91</v>
      </c>
      <c r="C44" s="20" t="s">
        <v>173</v>
      </c>
      <c r="D44" s="20" t="s">
        <v>92</v>
      </c>
      <c r="E44" s="20" t="s">
        <v>164</v>
      </c>
      <c r="F44" s="20" t="s">
        <v>166</v>
      </c>
      <c r="G44" s="21">
        <v>45017</v>
      </c>
      <c r="H44" s="21">
        <v>45200</v>
      </c>
      <c r="I44" s="22">
        <v>198350</v>
      </c>
      <c r="J44" s="20">
        <v>0</v>
      </c>
      <c r="K44" s="22">
        <v>198350</v>
      </c>
      <c r="L44" s="22">
        <v>5692.65</v>
      </c>
      <c r="M44" s="22">
        <v>35325.85</v>
      </c>
      <c r="N44" s="22">
        <v>5685.41</v>
      </c>
      <c r="O44" s="22">
        <v>7025</v>
      </c>
      <c r="P44" s="22">
        <v>53728.91</v>
      </c>
      <c r="Q44" s="22">
        <v>144621.09</v>
      </c>
    </row>
    <row r="45" spans="1:17" s="9" customFormat="1" ht="54" customHeight="1" x14ac:dyDescent="0.25">
      <c r="A45" s="20">
        <v>38</v>
      </c>
      <c r="B45" s="20" t="s">
        <v>99</v>
      </c>
      <c r="C45" s="20" t="s">
        <v>173</v>
      </c>
      <c r="D45" s="20" t="s">
        <v>100</v>
      </c>
      <c r="E45" s="20" t="s">
        <v>164</v>
      </c>
      <c r="F45" s="20" t="s">
        <v>165</v>
      </c>
      <c r="G45" s="21">
        <v>45017</v>
      </c>
      <c r="H45" s="21">
        <v>45200</v>
      </c>
      <c r="I45" s="22">
        <v>130000</v>
      </c>
      <c r="J45" s="20">
        <v>0</v>
      </c>
      <c r="K45" s="22">
        <v>130000</v>
      </c>
      <c r="L45" s="22">
        <v>3731</v>
      </c>
      <c r="M45" s="22">
        <v>19162.12</v>
      </c>
      <c r="N45" s="22">
        <v>3952</v>
      </c>
      <c r="O45" s="22">
        <v>5025</v>
      </c>
      <c r="P45" s="22">
        <v>31870.12</v>
      </c>
      <c r="Q45" s="22">
        <v>98129.88</v>
      </c>
    </row>
    <row r="46" spans="1:17" s="9" customFormat="1" ht="54" customHeight="1" x14ac:dyDescent="0.25">
      <c r="A46" s="20">
        <v>39</v>
      </c>
      <c r="B46" s="20" t="s">
        <v>88</v>
      </c>
      <c r="C46" s="20" t="s">
        <v>173</v>
      </c>
      <c r="D46" s="20" t="s">
        <v>21</v>
      </c>
      <c r="E46" s="20" t="s">
        <v>164</v>
      </c>
      <c r="F46" s="20" t="s">
        <v>166</v>
      </c>
      <c r="G46" s="21">
        <v>44986</v>
      </c>
      <c r="H46" s="21">
        <v>45170</v>
      </c>
      <c r="I46" s="22">
        <v>35000</v>
      </c>
      <c r="J46" s="20">
        <v>0</v>
      </c>
      <c r="K46" s="22">
        <v>35000</v>
      </c>
      <c r="L46" s="22">
        <v>1004.5</v>
      </c>
      <c r="M46" s="20">
        <v>0</v>
      </c>
      <c r="N46" s="22">
        <v>1064</v>
      </c>
      <c r="O46" s="22">
        <v>10642.17</v>
      </c>
      <c r="P46" s="22">
        <v>12710.67</v>
      </c>
      <c r="Q46" s="22">
        <v>22289.33</v>
      </c>
    </row>
    <row r="47" spans="1:17" s="9" customFormat="1" ht="54" customHeight="1" x14ac:dyDescent="0.25">
      <c r="A47" s="20">
        <v>40</v>
      </c>
      <c r="B47" s="20" t="s">
        <v>89</v>
      </c>
      <c r="C47" s="20" t="s">
        <v>173</v>
      </c>
      <c r="D47" s="20" t="s">
        <v>90</v>
      </c>
      <c r="E47" s="20" t="s">
        <v>164</v>
      </c>
      <c r="F47" s="20" t="s">
        <v>166</v>
      </c>
      <c r="G47" s="21">
        <v>44986</v>
      </c>
      <c r="H47" s="21">
        <v>45170</v>
      </c>
      <c r="I47" s="22">
        <v>35000</v>
      </c>
      <c r="J47" s="20">
        <v>0</v>
      </c>
      <c r="K47" s="22">
        <v>35000</v>
      </c>
      <c r="L47" s="22">
        <v>1004.5</v>
      </c>
      <c r="M47" s="20">
        <v>0</v>
      </c>
      <c r="N47" s="22">
        <v>1064</v>
      </c>
      <c r="O47" s="22">
        <v>2025</v>
      </c>
      <c r="P47" s="22">
        <v>4093.5</v>
      </c>
      <c r="Q47" s="22">
        <v>30906.5</v>
      </c>
    </row>
    <row r="48" spans="1:17" s="9" customFormat="1" ht="54" customHeight="1" x14ac:dyDescent="0.25">
      <c r="A48" s="20">
        <v>41</v>
      </c>
      <c r="B48" s="20" t="s">
        <v>93</v>
      </c>
      <c r="C48" s="20" t="s">
        <v>173</v>
      </c>
      <c r="D48" s="20" t="s">
        <v>94</v>
      </c>
      <c r="E48" s="20" t="s">
        <v>164</v>
      </c>
      <c r="F48" s="20" t="s">
        <v>166</v>
      </c>
      <c r="G48" s="21">
        <v>45047</v>
      </c>
      <c r="H48" s="21">
        <v>45231</v>
      </c>
      <c r="I48" s="22">
        <v>40000</v>
      </c>
      <c r="J48" s="20">
        <v>0</v>
      </c>
      <c r="K48" s="22">
        <v>40000</v>
      </c>
      <c r="L48" s="22">
        <v>1148</v>
      </c>
      <c r="M48" s="20">
        <v>0</v>
      </c>
      <c r="N48" s="22">
        <v>1216</v>
      </c>
      <c r="O48" s="22">
        <v>3125</v>
      </c>
      <c r="P48" s="22">
        <v>5489</v>
      </c>
      <c r="Q48" s="22">
        <v>34511</v>
      </c>
    </row>
    <row r="49" spans="1:17" s="9" customFormat="1" ht="54" customHeight="1" x14ac:dyDescent="0.25">
      <c r="A49" s="20">
        <v>42</v>
      </c>
      <c r="B49" s="20" t="s">
        <v>95</v>
      </c>
      <c r="C49" s="20" t="s">
        <v>173</v>
      </c>
      <c r="D49" s="20" t="s">
        <v>21</v>
      </c>
      <c r="E49" s="20" t="s">
        <v>164</v>
      </c>
      <c r="F49" s="20" t="s">
        <v>166</v>
      </c>
      <c r="G49" s="21">
        <v>45047</v>
      </c>
      <c r="H49" s="21">
        <v>45231</v>
      </c>
      <c r="I49" s="22">
        <v>50000</v>
      </c>
      <c r="J49" s="20">
        <v>0</v>
      </c>
      <c r="K49" s="22">
        <v>50000</v>
      </c>
      <c r="L49" s="22">
        <v>1435</v>
      </c>
      <c r="M49" s="20">
        <v>0</v>
      </c>
      <c r="N49" s="22">
        <v>1520</v>
      </c>
      <c r="O49" s="20">
        <v>125</v>
      </c>
      <c r="P49" s="22">
        <v>3080</v>
      </c>
      <c r="Q49" s="22">
        <v>46920</v>
      </c>
    </row>
    <row r="50" spans="1:17" s="9" customFormat="1" ht="54" customHeight="1" x14ac:dyDescent="0.25">
      <c r="A50" s="20">
        <v>43</v>
      </c>
      <c r="B50" s="20" t="s">
        <v>98</v>
      </c>
      <c r="C50" s="20" t="s">
        <v>173</v>
      </c>
      <c r="D50" s="20" t="s">
        <v>21</v>
      </c>
      <c r="E50" s="20" t="s">
        <v>164</v>
      </c>
      <c r="F50" s="20" t="s">
        <v>166</v>
      </c>
      <c r="G50" s="21">
        <v>44986</v>
      </c>
      <c r="H50" s="21">
        <v>45170</v>
      </c>
      <c r="I50" s="22">
        <v>65000</v>
      </c>
      <c r="J50" s="20">
        <v>0</v>
      </c>
      <c r="K50" s="22">
        <v>65000</v>
      </c>
      <c r="L50" s="22">
        <v>1865.5</v>
      </c>
      <c r="M50" s="22">
        <v>4427.58</v>
      </c>
      <c r="N50" s="22">
        <v>1976</v>
      </c>
      <c r="O50" s="22">
        <v>2125</v>
      </c>
      <c r="P50" s="22">
        <v>10394.08</v>
      </c>
      <c r="Q50" s="22">
        <v>54605.919999999998</v>
      </c>
    </row>
    <row r="51" spans="1:17" s="9" customFormat="1" ht="54" customHeight="1" x14ac:dyDescent="0.25">
      <c r="A51" s="20">
        <v>44</v>
      </c>
      <c r="B51" s="20" t="s">
        <v>104</v>
      </c>
      <c r="C51" s="20" t="s">
        <v>173</v>
      </c>
      <c r="D51" s="20" t="s">
        <v>21</v>
      </c>
      <c r="E51" s="20" t="s">
        <v>164</v>
      </c>
      <c r="F51" s="20" t="s">
        <v>166</v>
      </c>
      <c r="G51" s="21">
        <v>45017</v>
      </c>
      <c r="H51" s="21">
        <v>45200</v>
      </c>
      <c r="I51" s="22">
        <v>35000</v>
      </c>
      <c r="J51" s="20">
        <v>0</v>
      </c>
      <c r="K51" s="22">
        <v>35000</v>
      </c>
      <c r="L51" s="22">
        <v>1004.5</v>
      </c>
      <c r="M51" s="20">
        <v>0</v>
      </c>
      <c r="N51" s="22">
        <v>1064</v>
      </c>
      <c r="O51" s="22">
        <v>1525</v>
      </c>
      <c r="P51" s="22">
        <v>3593.5</v>
      </c>
      <c r="Q51" s="22">
        <v>31406.5</v>
      </c>
    </row>
    <row r="52" spans="1:17" s="9" customFormat="1" ht="54" customHeight="1" x14ac:dyDescent="0.25">
      <c r="A52" s="20">
        <v>45</v>
      </c>
      <c r="B52" s="20" t="s">
        <v>105</v>
      </c>
      <c r="C52" s="20" t="s">
        <v>173</v>
      </c>
      <c r="D52" s="20" t="s">
        <v>90</v>
      </c>
      <c r="E52" s="20" t="s">
        <v>164</v>
      </c>
      <c r="F52" s="20" t="s">
        <v>166</v>
      </c>
      <c r="G52" s="21">
        <v>45078</v>
      </c>
      <c r="H52" s="21">
        <v>45261</v>
      </c>
      <c r="I52" s="22">
        <v>67500</v>
      </c>
      <c r="J52" s="20">
        <v>0</v>
      </c>
      <c r="K52" s="22">
        <v>67500</v>
      </c>
      <c r="L52" s="22">
        <v>1937.25</v>
      </c>
      <c r="M52" s="22">
        <v>4898.03</v>
      </c>
      <c r="N52" s="22">
        <v>2052</v>
      </c>
      <c r="O52" s="20">
        <v>25</v>
      </c>
      <c r="P52" s="22">
        <v>8912.2800000000007</v>
      </c>
      <c r="Q52" s="22">
        <v>58587.72</v>
      </c>
    </row>
    <row r="53" spans="1:17" s="9" customFormat="1" ht="54" customHeight="1" x14ac:dyDescent="0.25">
      <c r="A53" s="20">
        <v>46</v>
      </c>
      <c r="B53" s="20" t="s">
        <v>106</v>
      </c>
      <c r="C53" s="20" t="s">
        <v>173</v>
      </c>
      <c r="D53" s="20" t="s">
        <v>22</v>
      </c>
      <c r="E53" s="20" t="s">
        <v>164</v>
      </c>
      <c r="F53" s="20" t="s">
        <v>166</v>
      </c>
      <c r="G53" s="21">
        <v>45047</v>
      </c>
      <c r="H53" s="21">
        <v>45231</v>
      </c>
      <c r="I53" s="22">
        <v>56500</v>
      </c>
      <c r="J53" s="20">
        <v>0</v>
      </c>
      <c r="K53" s="22">
        <v>56500</v>
      </c>
      <c r="L53" s="22">
        <v>1621.55</v>
      </c>
      <c r="M53" s="22">
        <v>2718.37</v>
      </c>
      <c r="N53" s="22">
        <v>1717.6</v>
      </c>
      <c r="O53" s="20">
        <v>25</v>
      </c>
      <c r="P53" s="22">
        <v>6082.52</v>
      </c>
      <c r="Q53" s="22">
        <v>50417.48</v>
      </c>
    </row>
    <row r="54" spans="1:17" s="9" customFormat="1" ht="54" customHeight="1" x14ac:dyDescent="0.25">
      <c r="A54" s="20">
        <v>47</v>
      </c>
      <c r="B54" s="20" t="s">
        <v>101</v>
      </c>
      <c r="C54" s="20" t="s">
        <v>173</v>
      </c>
      <c r="D54" s="20" t="s">
        <v>94</v>
      </c>
      <c r="E54" s="20" t="s">
        <v>164</v>
      </c>
      <c r="F54" s="20" t="s">
        <v>165</v>
      </c>
      <c r="G54" s="21">
        <v>45108</v>
      </c>
      <c r="H54" s="21">
        <v>45292</v>
      </c>
      <c r="I54" s="22">
        <v>75000</v>
      </c>
      <c r="J54" s="20">
        <v>0</v>
      </c>
      <c r="K54" s="22">
        <v>75000</v>
      </c>
      <c r="L54" s="22">
        <v>2152.5</v>
      </c>
      <c r="M54" s="22">
        <v>6309.38</v>
      </c>
      <c r="N54" s="22">
        <v>2280</v>
      </c>
      <c r="O54" s="20">
        <v>25</v>
      </c>
      <c r="P54" s="22">
        <v>10766.88</v>
      </c>
      <c r="Q54" s="22">
        <v>64233.120000000003</v>
      </c>
    </row>
    <row r="55" spans="1:17" s="9" customFormat="1" ht="54" customHeight="1" x14ac:dyDescent="0.25">
      <c r="A55" s="20">
        <v>48</v>
      </c>
      <c r="B55" s="20" t="s">
        <v>102</v>
      </c>
      <c r="C55" s="20" t="s">
        <v>173</v>
      </c>
      <c r="D55" s="20" t="s">
        <v>94</v>
      </c>
      <c r="E55" s="20" t="s">
        <v>164</v>
      </c>
      <c r="F55" s="20" t="s">
        <v>165</v>
      </c>
      <c r="G55" s="21">
        <v>45139</v>
      </c>
      <c r="H55" s="21">
        <v>45323</v>
      </c>
      <c r="I55" s="22">
        <v>60000</v>
      </c>
      <c r="J55" s="20">
        <v>0</v>
      </c>
      <c r="K55" s="22">
        <v>60000</v>
      </c>
      <c r="L55" s="22">
        <v>1722</v>
      </c>
      <c r="M55" s="22">
        <v>3486.68</v>
      </c>
      <c r="N55" s="22">
        <v>1824</v>
      </c>
      <c r="O55" s="20">
        <v>125</v>
      </c>
      <c r="P55" s="22">
        <v>7157.68</v>
      </c>
      <c r="Q55" s="22">
        <v>52842.32</v>
      </c>
    </row>
    <row r="56" spans="1:17" s="9" customFormat="1" ht="54" customHeight="1" x14ac:dyDescent="0.25">
      <c r="A56" s="20">
        <v>49</v>
      </c>
      <c r="B56" s="20" t="s">
        <v>111</v>
      </c>
      <c r="C56" s="20" t="s">
        <v>173</v>
      </c>
      <c r="D56" s="20" t="s">
        <v>112</v>
      </c>
      <c r="E56" s="20" t="s">
        <v>164</v>
      </c>
      <c r="F56" s="20" t="s">
        <v>165</v>
      </c>
      <c r="G56" s="21">
        <v>45017</v>
      </c>
      <c r="H56" s="21">
        <v>45200</v>
      </c>
      <c r="I56" s="22">
        <v>103000</v>
      </c>
      <c r="J56" s="20">
        <v>0</v>
      </c>
      <c r="K56" s="22">
        <v>103000</v>
      </c>
      <c r="L56" s="22">
        <v>2956.1</v>
      </c>
      <c r="M56" s="22">
        <v>12022.32</v>
      </c>
      <c r="N56" s="22">
        <v>3131.2</v>
      </c>
      <c r="O56" s="22">
        <v>6179.9</v>
      </c>
      <c r="P56" s="22">
        <v>24289.52</v>
      </c>
      <c r="Q56" s="22">
        <v>78710.48</v>
      </c>
    </row>
    <row r="57" spans="1:17" s="9" customFormat="1" ht="54" customHeight="1" x14ac:dyDescent="0.25">
      <c r="A57" s="20">
        <v>50</v>
      </c>
      <c r="B57" s="20" t="s">
        <v>107</v>
      </c>
      <c r="C57" s="20" t="s">
        <v>173</v>
      </c>
      <c r="D57" s="20" t="s">
        <v>108</v>
      </c>
      <c r="E57" s="20" t="s">
        <v>164</v>
      </c>
      <c r="F57" s="20" t="s">
        <v>165</v>
      </c>
      <c r="G57" s="21">
        <v>45017</v>
      </c>
      <c r="H57" s="21">
        <v>45200</v>
      </c>
      <c r="I57" s="22">
        <v>60000</v>
      </c>
      <c r="J57" s="20">
        <v>0</v>
      </c>
      <c r="K57" s="22">
        <v>60000</v>
      </c>
      <c r="L57" s="22">
        <v>1722</v>
      </c>
      <c r="M57" s="22">
        <v>3486.68</v>
      </c>
      <c r="N57" s="22">
        <v>1824</v>
      </c>
      <c r="O57" s="22">
        <v>26304.68</v>
      </c>
      <c r="P57" s="22">
        <v>33337.360000000001</v>
      </c>
      <c r="Q57" s="22">
        <v>26662.639999999999</v>
      </c>
    </row>
    <row r="58" spans="1:17" s="9" customFormat="1" ht="54" customHeight="1" x14ac:dyDescent="0.25">
      <c r="A58" s="20">
        <v>51</v>
      </c>
      <c r="B58" s="20" t="s">
        <v>109</v>
      </c>
      <c r="C58" s="20" t="s">
        <v>173</v>
      </c>
      <c r="D58" s="20" t="s">
        <v>110</v>
      </c>
      <c r="E58" s="20" t="s">
        <v>164</v>
      </c>
      <c r="F58" s="20" t="s">
        <v>165</v>
      </c>
      <c r="G58" s="21">
        <v>45017</v>
      </c>
      <c r="H58" s="21">
        <v>45200</v>
      </c>
      <c r="I58" s="22">
        <v>75000</v>
      </c>
      <c r="J58" s="20">
        <v>0</v>
      </c>
      <c r="K58" s="22">
        <v>75000</v>
      </c>
      <c r="L58" s="22">
        <v>2152.5</v>
      </c>
      <c r="M58" s="22">
        <v>6309.38</v>
      </c>
      <c r="N58" s="22">
        <v>2280</v>
      </c>
      <c r="O58" s="20">
        <v>25</v>
      </c>
      <c r="P58" s="22">
        <v>10766.88</v>
      </c>
      <c r="Q58" s="22">
        <v>64233.120000000003</v>
      </c>
    </row>
    <row r="59" spans="1:17" s="9" customFormat="1" ht="54" customHeight="1" x14ac:dyDescent="0.25">
      <c r="A59" s="20">
        <v>52</v>
      </c>
      <c r="B59" s="20" t="s">
        <v>96</v>
      </c>
      <c r="C59" s="20" t="s">
        <v>173</v>
      </c>
      <c r="D59" s="20" t="s">
        <v>18</v>
      </c>
      <c r="E59" s="20" t="s">
        <v>164</v>
      </c>
      <c r="F59" s="20" t="s">
        <v>166</v>
      </c>
      <c r="G59" s="21">
        <v>45078</v>
      </c>
      <c r="H59" s="21">
        <v>45261</v>
      </c>
      <c r="I59" s="22">
        <v>30000</v>
      </c>
      <c r="J59" s="20">
        <v>0</v>
      </c>
      <c r="K59" s="22">
        <v>30000</v>
      </c>
      <c r="L59" s="20">
        <v>861</v>
      </c>
      <c r="M59" s="20">
        <v>0</v>
      </c>
      <c r="N59" s="20">
        <v>912</v>
      </c>
      <c r="O59" s="22">
        <v>4112.71</v>
      </c>
      <c r="P59" s="22">
        <v>5885.71</v>
      </c>
      <c r="Q59" s="22">
        <v>24114.29</v>
      </c>
    </row>
    <row r="60" spans="1:17" s="9" customFormat="1" ht="54" customHeight="1" x14ac:dyDescent="0.25">
      <c r="A60" s="20">
        <v>53</v>
      </c>
      <c r="B60" s="20" t="s">
        <v>97</v>
      </c>
      <c r="C60" s="20" t="s">
        <v>173</v>
      </c>
      <c r="D60" s="20" t="s">
        <v>18</v>
      </c>
      <c r="E60" s="20" t="s">
        <v>164</v>
      </c>
      <c r="F60" s="20" t="s">
        <v>166</v>
      </c>
      <c r="G60" s="21">
        <v>45108</v>
      </c>
      <c r="H60" s="21">
        <v>45292</v>
      </c>
      <c r="I60" s="22">
        <v>30000</v>
      </c>
      <c r="J60" s="20">
        <v>0</v>
      </c>
      <c r="K60" s="22">
        <v>30000</v>
      </c>
      <c r="L60" s="20">
        <v>861</v>
      </c>
      <c r="M60" s="20">
        <v>0</v>
      </c>
      <c r="N60" s="20">
        <v>912</v>
      </c>
      <c r="O60" s="22">
        <v>6809.62</v>
      </c>
      <c r="P60" s="22">
        <v>8582.6200000000008</v>
      </c>
      <c r="Q60" s="22">
        <v>21417.38</v>
      </c>
    </row>
    <row r="61" spans="1:17" s="9" customFormat="1" ht="54" customHeight="1" x14ac:dyDescent="0.25">
      <c r="A61" s="20">
        <v>54</v>
      </c>
      <c r="B61" s="20" t="s">
        <v>103</v>
      </c>
      <c r="C61" s="20" t="s">
        <v>173</v>
      </c>
      <c r="D61" s="20" t="s">
        <v>18</v>
      </c>
      <c r="E61" s="20" t="s">
        <v>164</v>
      </c>
      <c r="F61" s="20" t="s">
        <v>166</v>
      </c>
      <c r="G61" s="21">
        <v>45078</v>
      </c>
      <c r="H61" s="21">
        <v>45261</v>
      </c>
      <c r="I61" s="22">
        <v>30000</v>
      </c>
      <c r="J61" s="20">
        <v>0</v>
      </c>
      <c r="K61" s="22">
        <v>30000</v>
      </c>
      <c r="L61" s="20">
        <v>861</v>
      </c>
      <c r="M61" s="20">
        <v>0</v>
      </c>
      <c r="N61" s="20">
        <v>912</v>
      </c>
      <c r="O61" s="20">
        <v>25</v>
      </c>
      <c r="P61" s="22">
        <v>1798</v>
      </c>
      <c r="Q61" s="22">
        <v>28202</v>
      </c>
    </row>
    <row r="62" spans="1:17" s="9" customFormat="1" ht="54" customHeight="1" x14ac:dyDescent="0.25">
      <c r="A62" s="20">
        <v>55</v>
      </c>
      <c r="B62" s="20" t="s">
        <v>133</v>
      </c>
      <c r="C62" s="20" t="s">
        <v>169</v>
      </c>
      <c r="D62" s="20" t="s">
        <v>29</v>
      </c>
      <c r="E62" s="20" t="s">
        <v>164</v>
      </c>
      <c r="F62" s="20" t="s">
        <v>166</v>
      </c>
      <c r="G62" s="21">
        <v>45110</v>
      </c>
      <c r="H62" s="21">
        <v>44929</v>
      </c>
      <c r="I62" s="22">
        <v>198375</v>
      </c>
      <c r="J62" s="20">
        <v>0</v>
      </c>
      <c r="K62" s="22">
        <v>198375</v>
      </c>
      <c r="L62" s="22">
        <v>5693.36</v>
      </c>
      <c r="M62" s="22">
        <v>35331.93</v>
      </c>
      <c r="N62" s="22">
        <v>5685.41</v>
      </c>
      <c r="O62" s="22">
        <v>2025</v>
      </c>
      <c r="P62" s="22">
        <v>48735.7</v>
      </c>
      <c r="Q62" s="22">
        <v>149639.29999999999</v>
      </c>
    </row>
    <row r="63" spans="1:17" s="9" customFormat="1" ht="54" customHeight="1" x14ac:dyDescent="0.25">
      <c r="A63" s="20">
        <v>56</v>
      </c>
      <c r="B63" s="20" t="s">
        <v>127</v>
      </c>
      <c r="C63" s="20" t="s">
        <v>169</v>
      </c>
      <c r="D63" s="20" t="s">
        <v>14</v>
      </c>
      <c r="E63" s="20" t="s">
        <v>164</v>
      </c>
      <c r="F63" s="20" t="s">
        <v>166</v>
      </c>
      <c r="G63" s="21">
        <v>45092</v>
      </c>
      <c r="H63" s="21">
        <v>45275</v>
      </c>
      <c r="I63" s="22">
        <v>85000</v>
      </c>
      <c r="J63" s="20">
        <v>0</v>
      </c>
      <c r="K63" s="22">
        <v>85000</v>
      </c>
      <c r="L63" s="22">
        <v>2439.5</v>
      </c>
      <c r="M63" s="22">
        <v>8576.99</v>
      </c>
      <c r="N63" s="22">
        <v>2584</v>
      </c>
      <c r="O63" s="20">
        <v>125</v>
      </c>
      <c r="P63" s="22">
        <v>13725.49</v>
      </c>
      <c r="Q63" s="22">
        <v>71274.509999999995</v>
      </c>
    </row>
    <row r="64" spans="1:17" s="9" customFormat="1" ht="54" customHeight="1" x14ac:dyDescent="0.25">
      <c r="A64" s="20">
        <v>57</v>
      </c>
      <c r="B64" s="20" t="s">
        <v>128</v>
      </c>
      <c r="C64" s="20" t="s">
        <v>169</v>
      </c>
      <c r="D64" s="20" t="s">
        <v>14</v>
      </c>
      <c r="E64" s="20" t="s">
        <v>164</v>
      </c>
      <c r="F64" s="20" t="s">
        <v>166</v>
      </c>
      <c r="G64" s="21">
        <v>45078</v>
      </c>
      <c r="H64" s="21">
        <v>45261</v>
      </c>
      <c r="I64" s="22">
        <v>70000</v>
      </c>
      <c r="J64" s="20">
        <v>0</v>
      </c>
      <c r="K64" s="22">
        <v>70000</v>
      </c>
      <c r="L64" s="22">
        <v>2009</v>
      </c>
      <c r="M64" s="22">
        <v>5368.48</v>
      </c>
      <c r="N64" s="22">
        <v>2128</v>
      </c>
      <c r="O64" s="20">
        <v>25</v>
      </c>
      <c r="P64" s="22">
        <v>9530.48</v>
      </c>
      <c r="Q64" s="22">
        <v>60469.52</v>
      </c>
    </row>
    <row r="65" spans="1:17" s="9" customFormat="1" ht="54" customHeight="1" x14ac:dyDescent="0.25">
      <c r="A65" s="20">
        <v>58</v>
      </c>
      <c r="B65" s="20" t="s">
        <v>129</v>
      </c>
      <c r="C65" s="20" t="s">
        <v>169</v>
      </c>
      <c r="D65" s="20" t="s">
        <v>50</v>
      </c>
      <c r="E65" s="20" t="s">
        <v>164</v>
      </c>
      <c r="F65" s="20" t="s">
        <v>165</v>
      </c>
      <c r="G65" s="21">
        <v>44986</v>
      </c>
      <c r="H65" s="21">
        <v>45170</v>
      </c>
      <c r="I65" s="22">
        <v>75000</v>
      </c>
      <c r="J65" s="20">
        <v>0</v>
      </c>
      <c r="K65" s="22">
        <v>75000</v>
      </c>
      <c r="L65" s="22">
        <v>2152.5</v>
      </c>
      <c r="M65" s="22">
        <v>6309.38</v>
      </c>
      <c r="N65" s="22">
        <v>2280</v>
      </c>
      <c r="O65" s="20">
        <v>25</v>
      </c>
      <c r="P65" s="22">
        <v>10766.88</v>
      </c>
      <c r="Q65" s="22">
        <v>64233.120000000003</v>
      </c>
    </row>
    <row r="66" spans="1:17" s="9" customFormat="1" ht="54" customHeight="1" x14ac:dyDescent="0.25">
      <c r="A66" s="20">
        <v>59</v>
      </c>
      <c r="B66" s="20" t="s">
        <v>130</v>
      </c>
      <c r="C66" s="20" t="s">
        <v>169</v>
      </c>
      <c r="D66" s="20" t="s">
        <v>20</v>
      </c>
      <c r="E66" s="20" t="s">
        <v>164</v>
      </c>
      <c r="F66" s="20" t="s">
        <v>166</v>
      </c>
      <c r="G66" s="21">
        <v>44986</v>
      </c>
      <c r="H66" s="21">
        <v>45170</v>
      </c>
      <c r="I66" s="22">
        <v>65000</v>
      </c>
      <c r="J66" s="20">
        <v>0</v>
      </c>
      <c r="K66" s="22">
        <v>65000</v>
      </c>
      <c r="L66" s="22">
        <v>1865.5</v>
      </c>
      <c r="M66" s="22">
        <v>4427.58</v>
      </c>
      <c r="N66" s="22">
        <v>1976</v>
      </c>
      <c r="O66" s="20">
        <v>125</v>
      </c>
      <c r="P66" s="22">
        <v>8394.08</v>
      </c>
      <c r="Q66" s="22">
        <v>56605.919999999998</v>
      </c>
    </row>
    <row r="67" spans="1:17" s="9" customFormat="1" ht="54" customHeight="1" x14ac:dyDescent="0.25">
      <c r="A67" s="20">
        <v>60</v>
      </c>
      <c r="B67" s="20" t="s">
        <v>131</v>
      </c>
      <c r="C67" s="20" t="s">
        <v>169</v>
      </c>
      <c r="D67" s="20" t="s">
        <v>50</v>
      </c>
      <c r="E67" s="20" t="s">
        <v>164</v>
      </c>
      <c r="F67" s="20" t="s">
        <v>166</v>
      </c>
      <c r="G67" s="21">
        <v>45017</v>
      </c>
      <c r="H67" s="21">
        <v>45200</v>
      </c>
      <c r="I67" s="22">
        <v>65000</v>
      </c>
      <c r="J67" s="20">
        <v>0</v>
      </c>
      <c r="K67" s="22">
        <v>65000</v>
      </c>
      <c r="L67" s="22">
        <v>1865.5</v>
      </c>
      <c r="M67" s="22">
        <v>4427.58</v>
      </c>
      <c r="N67" s="22">
        <v>1976</v>
      </c>
      <c r="O67" s="22">
        <v>9510.49</v>
      </c>
      <c r="P67" s="22">
        <v>17779.57</v>
      </c>
      <c r="Q67" s="22">
        <v>47220.43</v>
      </c>
    </row>
    <row r="68" spans="1:17" s="9" customFormat="1" ht="54" customHeight="1" x14ac:dyDescent="0.25">
      <c r="A68" s="20">
        <v>61</v>
      </c>
      <c r="B68" s="20" t="s">
        <v>49</v>
      </c>
      <c r="C68" s="20" t="s">
        <v>169</v>
      </c>
      <c r="D68" s="20" t="s">
        <v>50</v>
      </c>
      <c r="E68" s="20" t="s">
        <v>164</v>
      </c>
      <c r="F68" s="20" t="s">
        <v>166</v>
      </c>
      <c r="G68" s="21">
        <v>45017</v>
      </c>
      <c r="H68" s="21">
        <v>45200</v>
      </c>
      <c r="I68" s="22">
        <v>70000</v>
      </c>
      <c r="J68" s="20">
        <v>0</v>
      </c>
      <c r="K68" s="22">
        <v>70000</v>
      </c>
      <c r="L68" s="22">
        <v>2009</v>
      </c>
      <c r="M68" s="22">
        <v>5368.48</v>
      </c>
      <c r="N68" s="22">
        <v>2128</v>
      </c>
      <c r="O68" s="22">
        <v>2525</v>
      </c>
      <c r="P68" s="22">
        <v>12030.48</v>
      </c>
      <c r="Q68" s="22">
        <v>57969.52</v>
      </c>
    </row>
    <row r="69" spans="1:17" s="9" customFormat="1" ht="54" customHeight="1" x14ac:dyDescent="0.25">
      <c r="A69" s="20">
        <v>62</v>
      </c>
      <c r="B69" s="20" t="s">
        <v>132</v>
      </c>
      <c r="C69" s="20" t="s">
        <v>169</v>
      </c>
      <c r="D69" s="20" t="s">
        <v>50</v>
      </c>
      <c r="E69" s="20" t="s">
        <v>164</v>
      </c>
      <c r="F69" s="20" t="s">
        <v>166</v>
      </c>
      <c r="G69" s="21">
        <v>45047</v>
      </c>
      <c r="H69" s="21">
        <v>45231</v>
      </c>
      <c r="I69" s="22">
        <v>50000</v>
      </c>
      <c r="J69" s="20">
        <v>0</v>
      </c>
      <c r="K69" s="22">
        <v>50000</v>
      </c>
      <c r="L69" s="22">
        <v>1435</v>
      </c>
      <c r="M69" s="20">
        <v>0</v>
      </c>
      <c r="N69" s="22">
        <v>1520</v>
      </c>
      <c r="O69" s="20">
        <v>25</v>
      </c>
      <c r="P69" s="22">
        <v>2980</v>
      </c>
      <c r="Q69" s="22">
        <v>47020</v>
      </c>
    </row>
    <row r="70" spans="1:17" s="9" customFormat="1" ht="54" customHeight="1" x14ac:dyDescent="0.25">
      <c r="A70" s="20">
        <v>63</v>
      </c>
      <c r="B70" s="20" t="s">
        <v>134</v>
      </c>
      <c r="C70" s="20" t="s">
        <v>169</v>
      </c>
      <c r="D70" s="20" t="s">
        <v>135</v>
      </c>
      <c r="E70" s="20" t="s">
        <v>164</v>
      </c>
      <c r="F70" s="20" t="s">
        <v>166</v>
      </c>
      <c r="G70" s="21">
        <v>44986</v>
      </c>
      <c r="H70" s="21">
        <v>45170</v>
      </c>
      <c r="I70" s="22">
        <v>63250</v>
      </c>
      <c r="J70" s="20">
        <v>0</v>
      </c>
      <c r="K70" s="22">
        <v>63250</v>
      </c>
      <c r="L70" s="22">
        <v>1815.28</v>
      </c>
      <c r="M70" s="20">
        <v>0</v>
      </c>
      <c r="N70" s="22">
        <v>1922.8</v>
      </c>
      <c r="O70" s="20">
        <v>25</v>
      </c>
      <c r="P70" s="22">
        <v>3763.08</v>
      </c>
      <c r="Q70" s="22">
        <v>59486.92</v>
      </c>
    </row>
    <row r="71" spans="1:17" s="9" customFormat="1" ht="54" customHeight="1" x14ac:dyDescent="0.25">
      <c r="A71" s="20">
        <v>64</v>
      </c>
      <c r="B71" s="20" t="s">
        <v>33</v>
      </c>
      <c r="C71" s="20" t="s">
        <v>163</v>
      </c>
      <c r="D71" s="20" t="s">
        <v>34</v>
      </c>
      <c r="E71" s="20" t="s">
        <v>164</v>
      </c>
      <c r="F71" s="20" t="s">
        <v>165</v>
      </c>
      <c r="G71" s="21">
        <v>44986</v>
      </c>
      <c r="H71" s="21">
        <v>45170</v>
      </c>
      <c r="I71" s="22">
        <v>198375</v>
      </c>
      <c r="J71" s="20">
        <v>0</v>
      </c>
      <c r="K71" s="22">
        <v>198375</v>
      </c>
      <c r="L71" s="22">
        <v>5693.36</v>
      </c>
      <c r="M71" s="22">
        <v>35331.93</v>
      </c>
      <c r="N71" s="22">
        <v>5685.41</v>
      </c>
      <c r="O71" s="22">
        <v>2025</v>
      </c>
      <c r="P71" s="22">
        <v>48735.7</v>
      </c>
      <c r="Q71" s="22">
        <v>149639.29999999999</v>
      </c>
    </row>
    <row r="72" spans="1:17" s="9" customFormat="1" ht="54" customHeight="1" x14ac:dyDescent="0.25">
      <c r="A72" s="20">
        <v>65</v>
      </c>
      <c r="B72" s="20" t="s">
        <v>35</v>
      </c>
      <c r="C72" s="20" t="s">
        <v>163</v>
      </c>
      <c r="D72" s="20" t="s">
        <v>36</v>
      </c>
      <c r="E72" s="20" t="s">
        <v>164</v>
      </c>
      <c r="F72" s="20" t="s">
        <v>165</v>
      </c>
      <c r="G72" s="21">
        <v>45017</v>
      </c>
      <c r="H72" s="21">
        <v>45200</v>
      </c>
      <c r="I72" s="22">
        <v>115000</v>
      </c>
      <c r="J72" s="20">
        <v>0</v>
      </c>
      <c r="K72" s="22">
        <v>115000</v>
      </c>
      <c r="L72" s="22">
        <v>3300.5</v>
      </c>
      <c r="M72" s="22">
        <v>15633.74</v>
      </c>
      <c r="N72" s="22">
        <v>3496</v>
      </c>
      <c r="O72" s="22">
        <v>1225</v>
      </c>
      <c r="P72" s="22">
        <v>23655.24</v>
      </c>
      <c r="Q72" s="22">
        <v>91344.76</v>
      </c>
    </row>
    <row r="73" spans="1:17" s="9" customFormat="1" ht="54" customHeight="1" x14ac:dyDescent="0.25">
      <c r="A73" s="20">
        <v>66</v>
      </c>
      <c r="B73" s="20" t="s">
        <v>37</v>
      </c>
      <c r="C73" s="20" t="s">
        <v>163</v>
      </c>
      <c r="D73" s="20" t="s">
        <v>38</v>
      </c>
      <c r="E73" s="20" t="s">
        <v>164</v>
      </c>
      <c r="F73" s="20" t="s">
        <v>166</v>
      </c>
      <c r="G73" s="21">
        <v>45047</v>
      </c>
      <c r="H73" s="21">
        <v>45231</v>
      </c>
      <c r="I73" s="22">
        <v>70000</v>
      </c>
      <c r="J73" s="20">
        <v>0</v>
      </c>
      <c r="K73" s="22">
        <v>70000</v>
      </c>
      <c r="L73" s="22">
        <v>2009</v>
      </c>
      <c r="M73" s="22">
        <v>5368.48</v>
      </c>
      <c r="N73" s="22">
        <v>2128</v>
      </c>
      <c r="O73" s="20">
        <v>125</v>
      </c>
      <c r="P73" s="22">
        <v>9630.48</v>
      </c>
      <c r="Q73" s="22">
        <v>60369.52</v>
      </c>
    </row>
    <row r="74" spans="1:17" s="9" customFormat="1" ht="54" customHeight="1" x14ac:dyDescent="0.25">
      <c r="A74" s="20">
        <v>67</v>
      </c>
      <c r="B74" s="20" t="s">
        <v>32</v>
      </c>
      <c r="C74" s="20" t="s">
        <v>163</v>
      </c>
      <c r="D74" s="20" t="s">
        <v>12</v>
      </c>
      <c r="E74" s="20" t="s">
        <v>164</v>
      </c>
      <c r="F74" s="20" t="s">
        <v>165</v>
      </c>
      <c r="G74" s="21">
        <v>45017</v>
      </c>
      <c r="H74" s="21">
        <v>45200</v>
      </c>
      <c r="I74" s="22">
        <v>50000</v>
      </c>
      <c r="J74" s="20">
        <v>0</v>
      </c>
      <c r="K74" s="22">
        <v>50000</v>
      </c>
      <c r="L74" s="22">
        <v>1435</v>
      </c>
      <c r="M74" s="20">
        <v>0</v>
      </c>
      <c r="N74" s="22">
        <v>1520</v>
      </c>
      <c r="O74" s="22">
        <v>3230.9</v>
      </c>
      <c r="P74" s="22">
        <v>6185.9</v>
      </c>
      <c r="Q74" s="22">
        <v>43814.1</v>
      </c>
    </row>
    <row r="75" spans="1:17" s="9" customFormat="1" ht="54" customHeight="1" x14ac:dyDescent="0.25">
      <c r="A75" s="20">
        <v>68</v>
      </c>
      <c r="B75" s="20" t="s">
        <v>39</v>
      </c>
      <c r="C75" s="20" t="s">
        <v>163</v>
      </c>
      <c r="D75" s="20" t="s">
        <v>12</v>
      </c>
      <c r="E75" s="20" t="s">
        <v>164</v>
      </c>
      <c r="F75" s="20" t="s">
        <v>166</v>
      </c>
      <c r="G75" s="21">
        <v>45047</v>
      </c>
      <c r="H75" s="21">
        <v>45231</v>
      </c>
      <c r="I75" s="22">
        <v>79000</v>
      </c>
      <c r="J75" s="20">
        <v>0</v>
      </c>
      <c r="K75" s="22">
        <v>79000</v>
      </c>
      <c r="L75" s="22">
        <v>2267.3000000000002</v>
      </c>
      <c r="M75" s="22">
        <v>7165.64</v>
      </c>
      <c r="N75" s="22">
        <v>2401.6</v>
      </c>
      <c r="O75" s="22">
        <v>5125</v>
      </c>
      <c r="P75" s="22">
        <v>16959.54</v>
      </c>
      <c r="Q75" s="22">
        <v>62040.46</v>
      </c>
    </row>
    <row r="76" spans="1:17" s="9" customFormat="1" ht="54" customHeight="1" x14ac:dyDescent="0.25">
      <c r="A76" s="20">
        <v>69</v>
      </c>
      <c r="B76" s="20" t="s">
        <v>40</v>
      </c>
      <c r="C76" s="20" t="s">
        <v>163</v>
      </c>
      <c r="D76" s="20" t="s">
        <v>41</v>
      </c>
      <c r="E76" s="20" t="s">
        <v>164</v>
      </c>
      <c r="F76" s="20" t="s">
        <v>166</v>
      </c>
      <c r="G76" s="21">
        <v>45108</v>
      </c>
      <c r="H76" s="21">
        <v>45292</v>
      </c>
      <c r="I76" s="22">
        <v>35000</v>
      </c>
      <c r="J76" s="20">
        <v>0</v>
      </c>
      <c r="K76" s="22">
        <v>35000</v>
      </c>
      <c r="L76" s="22">
        <v>1004.5</v>
      </c>
      <c r="M76" s="20">
        <v>0</v>
      </c>
      <c r="N76" s="22">
        <v>1064</v>
      </c>
      <c r="O76" s="20">
        <v>125</v>
      </c>
      <c r="P76" s="22">
        <v>2193.5</v>
      </c>
      <c r="Q76" s="22">
        <v>32806.5</v>
      </c>
    </row>
    <row r="77" spans="1:17" s="9" customFormat="1" ht="54" customHeight="1" x14ac:dyDescent="0.25">
      <c r="A77" s="20">
        <v>70</v>
      </c>
      <c r="B77" s="20" t="s">
        <v>42</v>
      </c>
      <c r="C77" s="20" t="s">
        <v>163</v>
      </c>
      <c r="D77" s="20" t="s">
        <v>12</v>
      </c>
      <c r="E77" s="20" t="s">
        <v>164</v>
      </c>
      <c r="F77" s="20" t="s">
        <v>166</v>
      </c>
      <c r="G77" s="21">
        <v>45047</v>
      </c>
      <c r="H77" s="21">
        <v>45231</v>
      </c>
      <c r="I77" s="22">
        <v>52750</v>
      </c>
      <c r="J77" s="20">
        <v>0</v>
      </c>
      <c r="K77" s="22">
        <v>52750</v>
      </c>
      <c r="L77" s="22">
        <v>1513.93</v>
      </c>
      <c r="M77" s="22">
        <v>2242.12</v>
      </c>
      <c r="N77" s="22">
        <v>1603.6</v>
      </c>
      <c r="O77" s="20">
        <v>125</v>
      </c>
      <c r="P77" s="22">
        <v>5484.65</v>
      </c>
      <c r="Q77" s="22">
        <v>47265.35</v>
      </c>
    </row>
    <row r="78" spans="1:17" s="9" customFormat="1" ht="54" customHeight="1" x14ac:dyDescent="0.25">
      <c r="A78" s="20">
        <v>71</v>
      </c>
      <c r="B78" s="20" t="s">
        <v>146</v>
      </c>
      <c r="C78" s="20" t="s">
        <v>168</v>
      </c>
      <c r="D78" s="20" t="s">
        <v>48</v>
      </c>
      <c r="E78" s="20" t="s">
        <v>164</v>
      </c>
      <c r="F78" s="20" t="s">
        <v>165</v>
      </c>
      <c r="G78" s="21">
        <v>45122</v>
      </c>
      <c r="H78" s="21">
        <v>45306</v>
      </c>
      <c r="I78" s="22">
        <v>75000</v>
      </c>
      <c r="J78" s="20">
        <v>0</v>
      </c>
      <c r="K78" s="22">
        <v>75000</v>
      </c>
      <c r="L78" s="22">
        <v>2152.5</v>
      </c>
      <c r="M78" s="22">
        <v>6309.38</v>
      </c>
      <c r="N78" s="22">
        <v>2280</v>
      </c>
      <c r="O78" s="20">
        <v>25</v>
      </c>
      <c r="P78" s="22">
        <v>10766.88</v>
      </c>
      <c r="Q78" s="22">
        <v>64233.120000000003</v>
      </c>
    </row>
    <row r="79" spans="1:17" s="9" customFormat="1" ht="54" customHeight="1" x14ac:dyDescent="0.25">
      <c r="A79" s="20">
        <v>72</v>
      </c>
      <c r="B79" s="20" t="s">
        <v>47</v>
      </c>
      <c r="C79" s="20" t="s">
        <v>168</v>
      </c>
      <c r="D79" s="20" t="s">
        <v>48</v>
      </c>
      <c r="E79" s="20" t="s">
        <v>164</v>
      </c>
      <c r="F79" s="20" t="s">
        <v>166</v>
      </c>
      <c r="G79" s="21">
        <v>45017</v>
      </c>
      <c r="H79" s="21">
        <v>45200</v>
      </c>
      <c r="I79" s="22">
        <v>75000</v>
      </c>
      <c r="J79" s="20">
        <v>0</v>
      </c>
      <c r="K79" s="22">
        <v>75000</v>
      </c>
      <c r="L79" s="22">
        <v>2152.5</v>
      </c>
      <c r="M79" s="22">
        <v>6309.38</v>
      </c>
      <c r="N79" s="22">
        <v>2280</v>
      </c>
      <c r="O79" s="22">
        <v>5125</v>
      </c>
      <c r="P79" s="22">
        <v>15866.88</v>
      </c>
      <c r="Q79" s="22">
        <v>59133.120000000003</v>
      </c>
    </row>
    <row r="80" spans="1:17" s="9" customFormat="1" ht="54" customHeight="1" x14ac:dyDescent="0.25">
      <c r="A80" s="20">
        <v>73</v>
      </c>
      <c r="B80" s="20" t="s">
        <v>142</v>
      </c>
      <c r="C80" s="20" t="s">
        <v>168</v>
      </c>
      <c r="D80" s="20" t="s">
        <v>27</v>
      </c>
      <c r="E80" s="20" t="s">
        <v>164</v>
      </c>
      <c r="F80" s="20" t="s">
        <v>166</v>
      </c>
      <c r="G80" s="21">
        <v>45092</v>
      </c>
      <c r="H80" s="21">
        <v>45275</v>
      </c>
      <c r="I80" s="22">
        <v>65000</v>
      </c>
      <c r="J80" s="20">
        <v>0</v>
      </c>
      <c r="K80" s="22">
        <v>65000</v>
      </c>
      <c r="L80" s="22">
        <v>1865.5</v>
      </c>
      <c r="M80" s="22">
        <v>4427.58</v>
      </c>
      <c r="N80" s="22">
        <v>1976</v>
      </c>
      <c r="O80" s="20">
        <v>125</v>
      </c>
      <c r="P80" s="22">
        <v>8394.08</v>
      </c>
      <c r="Q80" s="22">
        <v>56605.919999999998</v>
      </c>
    </row>
    <row r="81" spans="1:17" s="9" customFormat="1" ht="54" customHeight="1" x14ac:dyDescent="0.25">
      <c r="A81" s="20">
        <v>74</v>
      </c>
      <c r="B81" s="20" t="s">
        <v>143</v>
      </c>
      <c r="C81" s="20" t="s">
        <v>168</v>
      </c>
      <c r="D81" s="20" t="s">
        <v>26</v>
      </c>
      <c r="E81" s="20" t="s">
        <v>164</v>
      </c>
      <c r="F81" s="20" t="s">
        <v>165</v>
      </c>
      <c r="G81" s="21">
        <v>45092</v>
      </c>
      <c r="H81" s="21">
        <v>45275</v>
      </c>
      <c r="I81" s="22">
        <v>60000</v>
      </c>
      <c r="J81" s="20">
        <v>0</v>
      </c>
      <c r="K81" s="22">
        <v>60000</v>
      </c>
      <c r="L81" s="22">
        <v>1722</v>
      </c>
      <c r="M81" s="22">
        <v>3486.68</v>
      </c>
      <c r="N81" s="22">
        <v>1824</v>
      </c>
      <c r="O81" s="20">
        <v>25</v>
      </c>
      <c r="P81" s="22">
        <v>7057.68</v>
      </c>
      <c r="Q81" s="22">
        <v>52942.32</v>
      </c>
    </row>
    <row r="82" spans="1:17" s="9" customFormat="1" ht="54" customHeight="1" x14ac:dyDescent="0.25">
      <c r="A82" s="20">
        <v>75</v>
      </c>
      <c r="B82" s="20" t="s">
        <v>145</v>
      </c>
      <c r="C82" s="20" t="s">
        <v>168</v>
      </c>
      <c r="D82" s="20" t="s">
        <v>48</v>
      </c>
      <c r="E82" s="20" t="s">
        <v>164</v>
      </c>
      <c r="F82" s="20" t="s">
        <v>166</v>
      </c>
      <c r="G82" s="21">
        <v>45122</v>
      </c>
      <c r="H82" s="21">
        <v>45292</v>
      </c>
      <c r="I82" s="22">
        <v>65000</v>
      </c>
      <c r="J82" s="20">
        <v>0</v>
      </c>
      <c r="K82" s="22">
        <v>65000</v>
      </c>
      <c r="L82" s="22">
        <v>1865.5</v>
      </c>
      <c r="M82" s="22">
        <v>4427.58</v>
      </c>
      <c r="N82" s="22">
        <v>1976</v>
      </c>
      <c r="O82" s="20">
        <v>25</v>
      </c>
      <c r="P82" s="22">
        <v>8294.08</v>
      </c>
      <c r="Q82" s="22">
        <v>56705.919999999998</v>
      </c>
    </row>
    <row r="83" spans="1:17" s="9" customFormat="1" ht="54" customHeight="1" x14ac:dyDescent="0.25">
      <c r="A83" s="20">
        <v>76</v>
      </c>
      <c r="B83" s="20" t="s">
        <v>144</v>
      </c>
      <c r="C83" s="20" t="s">
        <v>168</v>
      </c>
      <c r="D83" s="20" t="s">
        <v>28</v>
      </c>
      <c r="E83" s="20" t="s">
        <v>164</v>
      </c>
      <c r="F83" s="20" t="s">
        <v>166</v>
      </c>
      <c r="G83" s="21">
        <v>45078</v>
      </c>
      <c r="H83" s="21">
        <v>45261</v>
      </c>
      <c r="I83" s="22">
        <v>40000</v>
      </c>
      <c r="J83" s="20">
        <v>0</v>
      </c>
      <c r="K83" s="22">
        <v>40000</v>
      </c>
      <c r="L83" s="22">
        <v>1148</v>
      </c>
      <c r="M83" s="20">
        <v>0</v>
      </c>
      <c r="N83" s="22">
        <v>1216</v>
      </c>
      <c r="O83" s="22">
        <v>1125</v>
      </c>
      <c r="P83" s="22">
        <v>3489</v>
      </c>
      <c r="Q83" s="22">
        <v>36511</v>
      </c>
    </row>
    <row r="84" spans="1:17" s="9" customFormat="1" ht="54" customHeight="1" x14ac:dyDescent="0.25">
      <c r="A84" s="20">
        <v>77</v>
      </c>
      <c r="B84" s="20" t="s">
        <v>147</v>
      </c>
      <c r="C84" s="20" t="s">
        <v>168</v>
      </c>
      <c r="D84" s="20" t="s">
        <v>28</v>
      </c>
      <c r="E84" s="20" t="s">
        <v>164</v>
      </c>
      <c r="F84" s="20" t="s">
        <v>166</v>
      </c>
      <c r="G84" s="21">
        <v>45047</v>
      </c>
      <c r="H84" s="21">
        <v>45231</v>
      </c>
      <c r="I84" s="22">
        <v>46000</v>
      </c>
      <c r="J84" s="20">
        <v>0</v>
      </c>
      <c r="K84" s="22">
        <v>46000</v>
      </c>
      <c r="L84" s="22">
        <v>1320.2</v>
      </c>
      <c r="M84" s="20">
        <v>0</v>
      </c>
      <c r="N84" s="22">
        <v>1398.4</v>
      </c>
      <c r="O84" s="22">
        <v>2125</v>
      </c>
      <c r="P84" s="22">
        <v>4843.6000000000004</v>
      </c>
      <c r="Q84" s="22">
        <v>41156.400000000001</v>
      </c>
    </row>
    <row r="85" spans="1:17" s="9" customFormat="1" ht="54" customHeight="1" x14ac:dyDescent="0.25">
      <c r="A85" s="20">
        <v>78</v>
      </c>
      <c r="B85" s="20" t="s">
        <v>148</v>
      </c>
      <c r="C85" s="20" t="s">
        <v>168</v>
      </c>
      <c r="D85" s="20" t="s">
        <v>30</v>
      </c>
      <c r="E85" s="20" t="s">
        <v>164</v>
      </c>
      <c r="F85" s="20" t="s">
        <v>166</v>
      </c>
      <c r="G85" s="21">
        <v>45078</v>
      </c>
      <c r="H85" s="21">
        <v>45261</v>
      </c>
      <c r="I85" s="22">
        <v>43000</v>
      </c>
      <c r="J85" s="20">
        <v>0</v>
      </c>
      <c r="K85" s="22">
        <v>43000</v>
      </c>
      <c r="L85" s="22">
        <v>1234.0999999999999</v>
      </c>
      <c r="M85" s="20">
        <v>0</v>
      </c>
      <c r="N85" s="22">
        <v>1307.2</v>
      </c>
      <c r="O85" s="20">
        <v>25</v>
      </c>
      <c r="P85" s="22">
        <v>2566.3000000000002</v>
      </c>
      <c r="Q85" s="22">
        <v>40433.699999999997</v>
      </c>
    </row>
    <row r="86" spans="1:17" s="9" customFormat="1" ht="54" customHeight="1" x14ac:dyDescent="0.25">
      <c r="A86" s="20">
        <v>79</v>
      </c>
      <c r="B86" s="20" t="s">
        <v>136</v>
      </c>
      <c r="C86" s="20" t="s">
        <v>13</v>
      </c>
      <c r="D86" s="20" t="s">
        <v>137</v>
      </c>
      <c r="E86" s="20" t="s">
        <v>164</v>
      </c>
      <c r="F86" s="20" t="s">
        <v>165</v>
      </c>
      <c r="G86" s="21">
        <v>45108</v>
      </c>
      <c r="H86" s="21">
        <v>45292</v>
      </c>
      <c r="I86" s="22">
        <v>140000</v>
      </c>
      <c r="J86" s="20">
        <v>0</v>
      </c>
      <c r="K86" s="22">
        <v>140000</v>
      </c>
      <c r="L86" s="22">
        <v>4018</v>
      </c>
      <c r="M86" s="22">
        <v>21514.37</v>
      </c>
      <c r="N86" s="22">
        <v>4256</v>
      </c>
      <c r="O86" s="22">
        <v>12620.39</v>
      </c>
      <c r="P86" s="22">
        <v>42408.76</v>
      </c>
      <c r="Q86" s="22">
        <v>97591.24</v>
      </c>
    </row>
    <row r="87" spans="1:17" s="9" customFormat="1" ht="54" customHeight="1" x14ac:dyDescent="0.25">
      <c r="A87" s="20">
        <v>80</v>
      </c>
      <c r="B87" s="20" t="s">
        <v>139</v>
      </c>
      <c r="C87" s="20" t="s">
        <v>13</v>
      </c>
      <c r="D87" s="20" t="s">
        <v>140</v>
      </c>
      <c r="E87" s="20" t="s">
        <v>164</v>
      </c>
      <c r="F87" s="20" t="s">
        <v>166</v>
      </c>
      <c r="G87" s="21">
        <v>44986</v>
      </c>
      <c r="H87" s="21">
        <v>45170</v>
      </c>
      <c r="I87" s="22">
        <v>75000</v>
      </c>
      <c r="J87" s="20">
        <v>0</v>
      </c>
      <c r="K87" s="22">
        <v>75000</v>
      </c>
      <c r="L87" s="22">
        <v>2152.5</v>
      </c>
      <c r="M87" s="22">
        <v>5993.89</v>
      </c>
      <c r="N87" s="22">
        <v>2280</v>
      </c>
      <c r="O87" s="22">
        <v>10003.299999999999</v>
      </c>
      <c r="P87" s="22">
        <v>20429.689999999999</v>
      </c>
      <c r="Q87" s="22">
        <v>54570.31</v>
      </c>
    </row>
    <row r="88" spans="1:17" s="9" customFormat="1" ht="54" customHeight="1" x14ac:dyDescent="0.25">
      <c r="A88" s="20">
        <v>81</v>
      </c>
      <c r="B88" s="20" t="s">
        <v>141</v>
      </c>
      <c r="C88" s="20" t="s">
        <v>13</v>
      </c>
      <c r="D88" s="20" t="s">
        <v>25</v>
      </c>
      <c r="E88" s="20" t="s">
        <v>164</v>
      </c>
      <c r="F88" s="20" t="s">
        <v>166</v>
      </c>
      <c r="G88" s="21">
        <v>45078</v>
      </c>
      <c r="H88" s="21">
        <v>45261</v>
      </c>
      <c r="I88" s="22">
        <v>50000</v>
      </c>
      <c r="J88" s="20">
        <v>0</v>
      </c>
      <c r="K88" s="22">
        <v>50000</v>
      </c>
      <c r="L88" s="22">
        <v>1435</v>
      </c>
      <c r="M88" s="20">
        <v>0</v>
      </c>
      <c r="N88" s="22">
        <v>1520</v>
      </c>
      <c r="O88" s="20">
        <v>125</v>
      </c>
      <c r="P88" s="22">
        <v>3080</v>
      </c>
      <c r="Q88" s="22">
        <v>46920</v>
      </c>
    </row>
    <row r="89" spans="1:17" s="9" customFormat="1" ht="54" customHeight="1" x14ac:dyDescent="0.25">
      <c r="A89" s="20">
        <v>82</v>
      </c>
      <c r="B89" s="20" t="s">
        <v>149</v>
      </c>
      <c r="C89" s="20" t="s">
        <v>167</v>
      </c>
      <c r="D89" s="20" t="s">
        <v>150</v>
      </c>
      <c r="E89" s="20" t="s">
        <v>164</v>
      </c>
      <c r="F89" s="20" t="s">
        <v>166</v>
      </c>
      <c r="G89" s="21">
        <v>45047</v>
      </c>
      <c r="H89" s="21">
        <v>45231</v>
      </c>
      <c r="I89" s="22">
        <v>50000</v>
      </c>
      <c r="J89" s="20">
        <v>0</v>
      </c>
      <c r="K89" s="22">
        <v>50000</v>
      </c>
      <c r="L89" s="22">
        <v>1435</v>
      </c>
      <c r="M89" s="22">
        <v>1854</v>
      </c>
      <c r="N89" s="22">
        <v>1520</v>
      </c>
      <c r="O89" s="22">
        <v>5714.32</v>
      </c>
      <c r="P89" s="22">
        <v>10523.32</v>
      </c>
      <c r="Q89" s="22">
        <v>39476.68</v>
      </c>
    </row>
    <row r="90" spans="1:17" s="9" customFormat="1" ht="54" customHeight="1" x14ac:dyDescent="0.25">
      <c r="A90" s="20">
        <v>83</v>
      </c>
      <c r="B90" s="20" t="s">
        <v>151</v>
      </c>
      <c r="C90" s="20" t="s">
        <v>167</v>
      </c>
      <c r="D90" s="20" t="s">
        <v>152</v>
      </c>
      <c r="E90" s="20" t="s">
        <v>164</v>
      </c>
      <c r="F90" s="20" t="s">
        <v>166</v>
      </c>
      <c r="G90" s="21">
        <v>45139</v>
      </c>
      <c r="H90" s="21">
        <v>45323</v>
      </c>
      <c r="I90" s="22">
        <v>65000</v>
      </c>
      <c r="J90" s="20">
        <v>0</v>
      </c>
      <c r="K90" s="22">
        <v>65000</v>
      </c>
      <c r="L90" s="22">
        <v>1865.5</v>
      </c>
      <c r="M90" s="22">
        <v>4427.58</v>
      </c>
      <c r="N90" s="22">
        <v>1976</v>
      </c>
      <c r="O90" s="22">
        <v>9303.49</v>
      </c>
      <c r="P90" s="22">
        <v>17572.57</v>
      </c>
      <c r="Q90" s="22">
        <v>47427.43</v>
      </c>
    </row>
    <row r="91" spans="1:17" s="9" customFormat="1" ht="54" customHeight="1" x14ac:dyDescent="0.25">
      <c r="A91" s="20">
        <v>84</v>
      </c>
      <c r="B91" s="20" t="s">
        <v>153</v>
      </c>
      <c r="C91" s="20" t="s">
        <v>167</v>
      </c>
      <c r="D91" s="20" t="s">
        <v>44</v>
      </c>
      <c r="E91" s="20" t="s">
        <v>164</v>
      </c>
      <c r="F91" s="20" t="s">
        <v>166</v>
      </c>
      <c r="G91" s="21">
        <v>44986</v>
      </c>
      <c r="H91" s="21">
        <v>45170</v>
      </c>
      <c r="I91" s="22">
        <v>75000</v>
      </c>
      <c r="J91" s="20">
        <v>0</v>
      </c>
      <c r="K91" s="22">
        <v>75000</v>
      </c>
      <c r="L91" s="22">
        <v>2152.5</v>
      </c>
      <c r="M91" s="22">
        <v>6309.38</v>
      </c>
      <c r="N91" s="22">
        <v>2280</v>
      </c>
      <c r="O91" s="22">
        <v>2025</v>
      </c>
      <c r="P91" s="22">
        <v>12766.88</v>
      </c>
      <c r="Q91" s="22">
        <v>62233.120000000003</v>
      </c>
    </row>
    <row r="92" spans="1:17" s="9" customFormat="1" ht="54" customHeight="1" x14ac:dyDescent="0.25">
      <c r="A92" s="20">
        <v>85</v>
      </c>
      <c r="B92" s="20" t="s">
        <v>154</v>
      </c>
      <c r="C92" s="20" t="s">
        <v>167</v>
      </c>
      <c r="D92" s="20" t="s">
        <v>31</v>
      </c>
      <c r="E92" s="20" t="s">
        <v>164</v>
      </c>
      <c r="F92" s="20" t="s">
        <v>166</v>
      </c>
      <c r="G92" s="21">
        <v>45047</v>
      </c>
      <c r="H92" s="21">
        <v>45231</v>
      </c>
      <c r="I92" s="22">
        <v>46000</v>
      </c>
      <c r="J92" s="20">
        <v>0</v>
      </c>
      <c r="K92" s="22">
        <v>46000</v>
      </c>
      <c r="L92" s="22">
        <v>1320.2</v>
      </c>
      <c r="M92" s="20">
        <v>0</v>
      </c>
      <c r="N92" s="22">
        <v>1398.4</v>
      </c>
      <c r="O92" s="22">
        <v>24290.86</v>
      </c>
      <c r="P92" s="22">
        <v>27009.46</v>
      </c>
      <c r="Q92" s="22">
        <v>18990.54</v>
      </c>
    </row>
    <row r="93" spans="1:17" s="9" customFormat="1" ht="54" customHeight="1" x14ac:dyDescent="0.25">
      <c r="A93" s="20">
        <v>86</v>
      </c>
      <c r="B93" s="20" t="s">
        <v>155</v>
      </c>
      <c r="C93" s="20" t="s">
        <v>167</v>
      </c>
      <c r="D93" s="20" t="s">
        <v>156</v>
      </c>
      <c r="E93" s="20" t="s">
        <v>164</v>
      </c>
      <c r="F93" s="20" t="s">
        <v>165</v>
      </c>
      <c r="G93" s="21">
        <v>45047</v>
      </c>
      <c r="H93" s="21">
        <v>45231</v>
      </c>
      <c r="I93" s="22">
        <v>125000</v>
      </c>
      <c r="J93" s="20">
        <v>0</v>
      </c>
      <c r="K93" s="22">
        <v>125000</v>
      </c>
      <c r="L93" s="22">
        <v>3587.5</v>
      </c>
      <c r="M93" s="22">
        <v>17985.990000000002</v>
      </c>
      <c r="N93" s="22">
        <v>3800</v>
      </c>
      <c r="O93" s="22">
        <v>2025</v>
      </c>
      <c r="P93" s="22">
        <v>27398.49</v>
      </c>
      <c r="Q93" s="22">
        <v>97601.51</v>
      </c>
    </row>
    <row r="94" spans="1:17" s="9" customFormat="1" ht="54" customHeight="1" x14ac:dyDescent="0.25">
      <c r="A94" s="20">
        <v>87</v>
      </c>
      <c r="B94" s="20" t="s">
        <v>157</v>
      </c>
      <c r="C94" s="20" t="s">
        <v>167</v>
      </c>
      <c r="D94" s="20" t="s">
        <v>152</v>
      </c>
      <c r="E94" s="20" t="s">
        <v>164</v>
      </c>
      <c r="F94" s="20" t="s">
        <v>165</v>
      </c>
      <c r="G94" s="21">
        <v>45092</v>
      </c>
      <c r="H94" s="21">
        <v>45275</v>
      </c>
      <c r="I94" s="22">
        <v>50000</v>
      </c>
      <c r="J94" s="20">
        <v>0</v>
      </c>
      <c r="K94" s="22">
        <v>50000</v>
      </c>
      <c r="L94" s="22">
        <v>1435</v>
      </c>
      <c r="M94" s="20">
        <v>0</v>
      </c>
      <c r="N94" s="22">
        <v>1520</v>
      </c>
      <c r="O94" s="20">
        <v>125</v>
      </c>
      <c r="P94" s="22">
        <v>3080</v>
      </c>
      <c r="Q94" s="22">
        <v>46920</v>
      </c>
    </row>
    <row r="95" spans="1:17" s="9" customFormat="1" ht="54" customHeight="1" x14ac:dyDescent="0.25">
      <c r="A95" s="20">
        <v>88</v>
      </c>
      <c r="B95" s="20" t="s">
        <v>43</v>
      </c>
      <c r="C95" s="20" t="s">
        <v>167</v>
      </c>
      <c r="D95" s="20" t="s">
        <v>44</v>
      </c>
      <c r="E95" s="20" t="s">
        <v>164</v>
      </c>
      <c r="F95" s="20" t="s">
        <v>166</v>
      </c>
      <c r="G95" s="21">
        <v>45047</v>
      </c>
      <c r="H95" s="21">
        <v>45231</v>
      </c>
      <c r="I95" s="22">
        <v>35000</v>
      </c>
      <c r="J95" s="20">
        <v>0</v>
      </c>
      <c r="K95" s="22">
        <v>35000</v>
      </c>
      <c r="L95" s="22">
        <v>1004.5</v>
      </c>
      <c r="M95" s="20">
        <v>0</v>
      </c>
      <c r="N95" s="22">
        <v>1064</v>
      </c>
      <c r="O95" s="20">
        <v>25</v>
      </c>
      <c r="P95" s="22">
        <v>2093.5</v>
      </c>
      <c r="Q95" s="22">
        <v>32906.5</v>
      </c>
    </row>
    <row r="96" spans="1:17" s="9" customFormat="1" ht="54" customHeight="1" x14ac:dyDescent="0.25">
      <c r="A96" s="20">
        <v>89</v>
      </c>
      <c r="B96" s="20" t="s">
        <v>45</v>
      </c>
      <c r="C96" s="20" t="s">
        <v>167</v>
      </c>
      <c r="D96" s="20" t="s">
        <v>31</v>
      </c>
      <c r="E96" s="20" t="s">
        <v>164</v>
      </c>
      <c r="F96" s="20" t="s">
        <v>166</v>
      </c>
      <c r="G96" s="21">
        <v>45017</v>
      </c>
      <c r="H96" s="21">
        <v>45200</v>
      </c>
      <c r="I96" s="22">
        <v>45000</v>
      </c>
      <c r="J96" s="20">
        <v>0</v>
      </c>
      <c r="K96" s="22">
        <v>45000</v>
      </c>
      <c r="L96" s="22">
        <v>1291.5</v>
      </c>
      <c r="M96" s="20">
        <v>0</v>
      </c>
      <c r="N96" s="22">
        <v>1368</v>
      </c>
      <c r="O96" s="22">
        <v>6125</v>
      </c>
      <c r="P96" s="22">
        <v>8784.5</v>
      </c>
      <c r="Q96" s="22">
        <v>36215.5</v>
      </c>
    </row>
    <row r="97" spans="1:17" s="9" customFormat="1" ht="54" customHeight="1" x14ac:dyDescent="0.25">
      <c r="A97" s="20">
        <v>90</v>
      </c>
      <c r="B97" s="20" t="s">
        <v>46</v>
      </c>
      <c r="C97" s="20" t="s">
        <v>167</v>
      </c>
      <c r="D97" s="20" t="s">
        <v>31</v>
      </c>
      <c r="E97" s="20" t="s">
        <v>164</v>
      </c>
      <c r="F97" s="20" t="s">
        <v>166</v>
      </c>
      <c r="G97" s="21">
        <v>45017</v>
      </c>
      <c r="H97" s="21">
        <v>45200</v>
      </c>
      <c r="I97" s="22">
        <v>42000</v>
      </c>
      <c r="J97" s="20">
        <v>0</v>
      </c>
      <c r="K97" s="22">
        <v>42000</v>
      </c>
      <c r="L97" s="22">
        <v>1205.4000000000001</v>
      </c>
      <c r="M97" s="20">
        <v>0</v>
      </c>
      <c r="N97" s="22">
        <v>1276.8</v>
      </c>
      <c r="O97" s="20">
        <v>125</v>
      </c>
      <c r="P97" s="22">
        <v>2607.1999999999998</v>
      </c>
      <c r="Q97" s="22">
        <v>39392.800000000003</v>
      </c>
    </row>
    <row r="98" spans="1:17" s="9" customFormat="1" ht="54" customHeight="1" x14ac:dyDescent="0.25">
      <c r="A98" s="20">
        <v>91</v>
      </c>
      <c r="B98" s="20" t="s">
        <v>138</v>
      </c>
      <c r="C98" s="20" t="s">
        <v>167</v>
      </c>
      <c r="D98" s="20" t="s">
        <v>31</v>
      </c>
      <c r="E98" s="20" t="s">
        <v>164</v>
      </c>
      <c r="F98" s="20" t="s">
        <v>166</v>
      </c>
      <c r="G98" s="21">
        <v>44986</v>
      </c>
      <c r="H98" s="21">
        <v>45170</v>
      </c>
      <c r="I98" s="22">
        <v>30000</v>
      </c>
      <c r="J98" s="20">
        <v>0</v>
      </c>
      <c r="K98" s="22">
        <v>30000</v>
      </c>
      <c r="L98" s="20">
        <v>861</v>
      </c>
      <c r="M98" s="20">
        <v>0</v>
      </c>
      <c r="N98" s="20">
        <v>912</v>
      </c>
      <c r="O98" s="20">
        <v>25</v>
      </c>
      <c r="P98" s="22">
        <v>1798</v>
      </c>
      <c r="Q98" s="22">
        <v>28202</v>
      </c>
    </row>
    <row r="99" spans="1:17" s="12" customFormat="1" ht="23.25" x14ac:dyDescent="0.35">
      <c r="A99" s="26" t="s">
        <v>176</v>
      </c>
      <c r="B99" s="27"/>
      <c r="C99" s="27"/>
      <c r="D99" s="27"/>
      <c r="E99" s="27"/>
      <c r="F99" s="27"/>
      <c r="G99" s="27"/>
      <c r="H99" s="28"/>
      <c r="I99" s="11">
        <f>SUM(I5:I98)</f>
        <v>6285350</v>
      </c>
      <c r="J99" s="11">
        <f t="shared" ref="J99:Q99" si="0">SUM(J5:J98)</f>
        <v>0</v>
      </c>
      <c r="K99" s="11">
        <f t="shared" si="0"/>
        <v>6285350</v>
      </c>
      <c r="L99" s="11">
        <f t="shared" si="0"/>
        <v>180389.56</v>
      </c>
      <c r="M99" s="11">
        <f t="shared" si="0"/>
        <v>512836.07999999996</v>
      </c>
      <c r="N99" s="11">
        <f t="shared" si="0"/>
        <v>190039.83000000002</v>
      </c>
      <c r="O99" s="11">
        <f t="shared" si="0"/>
        <v>269241.00999999995</v>
      </c>
      <c r="P99" s="11">
        <f t="shared" si="0"/>
        <v>1152506.4799999997</v>
      </c>
      <c r="Q99" s="11">
        <f t="shared" si="0"/>
        <v>5132843.5199999986</v>
      </c>
    </row>
    <row r="100" spans="1:17" s="6" customFormat="1" ht="23.25" x14ac:dyDescent="0.35">
      <c r="B100" s="13"/>
      <c r="C100" s="13"/>
      <c r="D100" s="13"/>
      <c r="E100" s="13"/>
      <c r="F100" s="14"/>
      <c r="G100" s="15"/>
      <c r="H100" s="16"/>
      <c r="I100" s="13"/>
      <c r="J100" s="17"/>
      <c r="K100" s="17"/>
      <c r="L100" s="17"/>
      <c r="M100" s="17"/>
      <c r="N100" s="17"/>
      <c r="O100" s="17"/>
      <c r="P100" s="17"/>
    </row>
    <row r="101" spans="1:17" s="6" customFormat="1" ht="23.25" x14ac:dyDescent="0.35">
      <c r="B101" s="13"/>
      <c r="C101" s="13"/>
      <c r="D101" s="13"/>
      <c r="F101" s="14"/>
      <c r="H101" s="17"/>
      <c r="I101" s="13"/>
      <c r="J101" s="17"/>
      <c r="K101" s="17"/>
      <c r="L101" s="17"/>
      <c r="M101" s="17"/>
      <c r="N101" s="17"/>
      <c r="O101" s="17"/>
      <c r="P101" s="17"/>
    </row>
    <row r="102" spans="1:17" s="6" customFormat="1" ht="23.25" x14ac:dyDescent="0.35">
      <c r="B102" s="13"/>
      <c r="C102" s="13"/>
      <c r="D102" s="13"/>
      <c r="E102" s="13"/>
      <c r="F102" s="14"/>
      <c r="H102" s="17"/>
      <c r="I102" s="13"/>
      <c r="J102" s="17"/>
      <c r="K102" s="17"/>
      <c r="L102" s="17"/>
      <c r="M102" s="17"/>
      <c r="N102" s="17"/>
      <c r="O102" s="17"/>
      <c r="P102" s="17"/>
    </row>
    <row r="103" spans="1:17" s="6" customFormat="1" ht="21" x14ac:dyDescent="0.35">
      <c r="B103" s="18"/>
      <c r="C103" s="19"/>
      <c r="D103" s="16"/>
      <c r="E103" s="19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7" ht="27.75" x14ac:dyDescent="0.25">
      <c r="A104" s="23" t="s">
        <v>177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27.75" x14ac:dyDescent="0.25">
      <c r="A105" s="23" t="s">
        <v>178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6" customFormat="1" x14ac:dyDescent="0.25">
      <c r="G106" s="10"/>
      <c r="H106" s="10"/>
    </row>
    <row r="107" spans="1:17" s="6" customFormat="1" x14ac:dyDescent="0.25">
      <c r="G107" s="10"/>
      <c r="H107" s="10"/>
    </row>
    <row r="108" spans="1:17" s="6" customFormat="1" x14ac:dyDescent="0.25">
      <c r="G108" s="10"/>
      <c r="H108" s="10"/>
    </row>
    <row r="109" spans="1:17" s="6" customFormat="1" x14ac:dyDescent="0.25">
      <c r="G109" s="10"/>
      <c r="H109" s="10"/>
    </row>
    <row r="110" spans="1:17" s="6" customFormat="1" x14ac:dyDescent="0.25">
      <c r="G110" s="10"/>
      <c r="H110" s="10"/>
    </row>
    <row r="111" spans="1:17" s="6" customFormat="1" x14ac:dyDescent="0.25">
      <c r="G111" s="10"/>
      <c r="H111" s="10"/>
    </row>
    <row r="112" spans="1:17" s="6" customFormat="1" x14ac:dyDescent="0.25">
      <c r="G112" s="10"/>
      <c r="H112" s="10"/>
    </row>
    <row r="113" spans="7:8" s="6" customFormat="1" x14ac:dyDescent="0.25">
      <c r="G113" s="10"/>
      <c r="H113" s="10"/>
    </row>
    <row r="114" spans="7:8" s="6" customFormat="1" x14ac:dyDescent="0.25">
      <c r="G114" s="10"/>
      <c r="H114" s="10"/>
    </row>
    <row r="115" spans="7:8" s="6" customFormat="1" x14ac:dyDescent="0.25">
      <c r="G115" s="10"/>
      <c r="H115" s="10"/>
    </row>
    <row r="116" spans="7:8" s="6" customFormat="1" x14ac:dyDescent="0.25">
      <c r="G116" s="10"/>
      <c r="H116" s="10"/>
    </row>
    <row r="117" spans="7:8" s="6" customFormat="1" x14ac:dyDescent="0.25">
      <c r="G117" s="10"/>
      <c r="H117" s="10"/>
    </row>
    <row r="118" spans="7:8" s="6" customFormat="1" x14ac:dyDescent="0.25">
      <c r="G118" s="10"/>
      <c r="H118" s="10"/>
    </row>
    <row r="119" spans="7:8" s="6" customFormat="1" x14ac:dyDescent="0.25">
      <c r="G119" s="10"/>
      <c r="H119" s="10"/>
    </row>
    <row r="120" spans="7:8" s="6" customFormat="1" x14ac:dyDescent="0.25">
      <c r="G120" s="10"/>
      <c r="H120" s="10"/>
    </row>
    <row r="121" spans="7:8" s="6" customFormat="1" x14ac:dyDescent="0.25">
      <c r="G121" s="10"/>
      <c r="H121" s="10"/>
    </row>
    <row r="122" spans="7:8" s="6" customFormat="1" x14ac:dyDescent="0.25">
      <c r="G122" s="10"/>
      <c r="H122" s="10"/>
    </row>
    <row r="123" spans="7:8" s="6" customFormat="1" x14ac:dyDescent="0.25">
      <c r="G123" s="10"/>
      <c r="H123" s="10"/>
    </row>
    <row r="124" spans="7:8" s="6" customFormat="1" x14ac:dyDescent="0.25">
      <c r="G124" s="10"/>
      <c r="H124" s="10"/>
    </row>
    <row r="125" spans="7:8" s="6" customFormat="1" x14ac:dyDescent="0.25">
      <c r="G125" s="10"/>
      <c r="H125" s="10"/>
    </row>
    <row r="126" spans="7:8" s="6" customFormat="1" x14ac:dyDescent="0.25">
      <c r="G126" s="10"/>
      <c r="H126" s="10"/>
    </row>
    <row r="127" spans="7:8" s="6" customFormat="1" x14ac:dyDescent="0.25">
      <c r="G127" s="10"/>
      <c r="H127" s="10"/>
    </row>
    <row r="128" spans="7:8" s="6" customFormat="1" x14ac:dyDescent="0.25">
      <c r="G128" s="10"/>
      <c r="H128" s="10"/>
    </row>
    <row r="129" spans="7:8" s="6" customFormat="1" x14ac:dyDescent="0.25">
      <c r="G129" s="10"/>
      <c r="H129" s="10"/>
    </row>
    <row r="130" spans="7:8" s="6" customFormat="1" x14ac:dyDescent="0.25">
      <c r="G130" s="10"/>
      <c r="H130" s="10"/>
    </row>
    <row r="131" spans="7:8" s="6" customFormat="1" x14ac:dyDescent="0.25">
      <c r="G131" s="10"/>
      <c r="H131" s="10"/>
    </row>
    <row r="132" spans="7:8" s="6" customFormat="1" x14ac:dyDescent="0.25">
      <c r="G132" s="10"/>
      <c r="H132" s="10"/>
    </row>
    <row r="133" spans="7:8" s="6" customFormat="1" x14ac:dyDescent="0.25">
      <c r="G133" s="10"/>
      <c r="H133" s="10"/>
    </row>
    <row r="134" spans="7:8" s="6" customFormat="1" x14ac:dyDescent="0.25">
      <c r="G134" s="10"/>
      <c r="H134" s="10"/>
    </row>
    <row r="135" spans="7:8" s="6" customFormat="1" x14ac:dyDescent="0.25">
      <c r="G135" s="10"/>
      <c r="H135" s="10"/>
    </row>
    <row r="136" spans="7:8" s="6" customFormat="1" x14ac:dyDescent="0.25">
      <c r="G136" s="10"/>
      <c r="H136" s="10"/>
    </row>
    <row r="137" spans="7:8" s="6" customFormat="1" x14ac:dyDescent="0.25">
      <c r="G137" s="10"/>
      <c r="H137" s="10"/>
    </row>
    <row r="138" spans="7:8" s="6" customFormat="1" x14ac:dyDescent="0.25">
      <c r="G138" s="10"/>
      <c r="H138" s="10"/>
    </row>
    <row r="139" spans="7:8" s="6" customFormat="1" x14ac:dyDescent="0.25">
      <c r="G139" s="10"/>
      <c r="H139" s="10"/>
    </row>
    <row r="140" spans="7:8" s="6" customFormat="1" x14ac:dyDescent="0.25">
      <c r="G140" s="10"/>
      <c r="H140" s="10"/>
    </row>
    <row r="141" spans="7:8" s="6" customFormat="1" x14ac:dyDescent="0.25">
      <c r="G141" s="10"/>
      <c r="H141" s="10"/>
    </row>
    <row r="142" spans="7:8" s="6" customFormat="1" x14ac:dyDescent="0.25">
      <c r="G142" s="10"/>
      <c r="H142" s="10"/>
    </row>
    <row r="143" spans="7:8" s="6" customFormat="1" x14ac:dyDescent="0.25">
      <c r="G143" s="10"/>
      <c r="H143" s="10"/>
    </row>
    <row r="144" spans="7:8" s="6" customFormat="1" x14ac:dyDescent="0.25">
      <c r="G144" s="10"/>
      <c r="H144" s="10"/>
    </row>
    <row r="145" spans="7:8" s="6" customFormat="1" x14ac:dyDescent="0.25">
      <c r="G145" s="10"/>
      <c r="H145" s="10"/>
    </row>
    <row r="146" spans="7:8" s="6" customFormat="1" x14ac:dyDescent="0.25">
      <c r="G146" s="10"/>
      <c r="H146" s="10"/>
    </row>
    <row r="147" spans="7:8" s="6" customFormat="1" x14ac:dyDescent="0.25">
      <c r="G147" s="10"/>
      <c r="H147" s="10"/>
    </row>
    <row r="148" spans="7:8" s="6" customFormat="1" x14ac:dyDescent="0.25">
      <c r="G148" s="10"/>
      <c r="H148" s="10"/>
    </row>
    <row r="149" spans="7:8" s="6" customFormat="1" x14ac:dyDescent="0.25">
      <c r="G149" s="10"/>
      <c r="H149" s="10"/>
    </row>
    <row r="150" spans="7:8" s="6" customFormat="1" x14ac:dyDescent="0.25">
      <c r="G150" s="10"/>
      <c r="H150" s="10"/>
    </row>
    <row r="151" spans="7:8" s="6" customFormat="1" x14ac:dyDescent="0.25">
      <c r="G151" s="10"/>
      <c r="H151" s="10"/>
    </row>
    <row r="152" spans="7:8" s="6" customFormat="1" x14ac:dyDescent="0.25">
      <c r="G152" s="10"/>
      <c r="H152" s="10"/>
    </row>
    <row r="153" spans="7:8" s="6" customFormat="1" x14ac:dyDescent="0.25">
      <c r="G153" s="10"/>
      <c r="H153" s="10"/>
    </row>
    <row r="154" spans="7:8" s="6" customFormat="1" x14ac:dyDescent="0.25">
      <c r="G154" s="10"/>
      <c r="H154" s="10"/>
    </row>
    <row r="155" spans="7:8" s="6" customFormat="1" x14ac:dyDescent="0.25">
      <c r="G155" s="10"/>
      <c r="H155" s="10"/>
    </row>
    <row r="156" spans="7:8" s="6" customFormat="1" x14ac:dyDescent="0.25">
      <c r="G156" s="10"/>
      <c r="H156" s="10"/>
    </row>
    <row r="157" spans="7:8" s="6" customFormat="1" x14ac:dyDescent="0.25">
      <c r="G157" s="10"/>
      <c r="H157" s="10"/>
    </row>
    <row r="158" spans="7:8" s="6" customFormat="1" x14ac:dyDescent="0.25">
      <c r="G158" s="10"/>
      <c r="H158" s="10"/>
    </row>
    <row r="159" spans="7:8" s="6" customFormat="1" x14ac:dyDescent="0.25">
      <c r="G159" s="10"/>
      <c r="H159" s="10"/>
    </row>
    <row r="160" spans="7:8" s="6" customFormat="1" x14ac:dyDescent="0.25">
      <c r="G160" s="10"/>
      <c r="H160" s="10"/>
    </row>
    <row r="161" spans="7:8" s="6" customFormat="1" x14ac:dyDescent="0.25">
      <c r="G161" s="10"/>
      <c r="H161" s="10"/>
    </row>
    <row r="162" spans="7:8" s="6" customFormat="1" x14ac:dyDescent="0.25">
      <c r="G162" s="10"/>
      <c r="H162" s="10"/>
    </row>
    <row r="163" spans="7:8" s="6" customFormat="1" x14ac:dyDescent="0.25">
      <c r="G163" s="10"/>
      <c r="H163" s="10"/>
    </row>
    <row r="164" spans="7:8" s="6" customFormat="1" x14ac:dyDescent="0.25">
      <c r="G164" s="10"/>
      <c r="H164" s="10"/>
    </row>
    <row r="165" spans="7:8" s="6" customFormat="1" x14ac:dyDescent="0.25">
      <c r="G165" s="10"/>
      <c r="H165" s="10"/>
    </row>
    <row r="166" spans="7:8" s="6" customFormat="1" x14ac:dyDescent="0.25">
      <c r="G166" s="10"/>
      <c r="H166" s="10"/>
    </row>
    <row r="167" spans="7:8" s="6" customFormat="1" x14ac:dyDescent="0.25">
      <c r="G167" s="10"/>
      <c r="H167" s="10"/>
    </row>
    <row r="168" spans="7:8" s="6" customFormat="1" x14ac:dyDescent="0.25">
      <c r="G168" s="10"/>
      <c r="H168" s="10"/>
    </row>
    <row r="169" spans="7:8" s="6" customFormat="1" x14ac:dyDescent="0.25">
      <c r="G169" s="10"/>
      <c r="H169" s="10"/>
    </row>
    <row r="170" spans="7:8" s="6" customFormat="1" x14ac:dyDescent="0.25">
      <c r="G170" s="10"/>
      <c r="H170" s="10"/>
    </row>
    <row r="171" spans="7:8" s="6" customFormat="1" x14ac:dyDescent="0.25">
      <c r="G171" s="10"/>
      <c r="H171" s="10"/>
    </row>
    <row r="172" spans="7:8" s="6" customFormat="1" x14ac:dyDescent="0.25">
      <c r="G172" s="10"/>
      <c r="H172" s="10"/>
    </row>
    <row r="173" spans="7:8" s="6" customFormat="1" x14ac:dyDescent="0.25">
      <c r="G173" s="10"/>
      <c r="H173" s="10"/>
    </row>
    <row r="174" spans="7:8" s="6" customFormat="1" x14ac:dyDescent="0.25">
      <c r="G174" s="10"/>
      <c r="H174" s="10"/>
    </row>
    <row r="175" spans="7:8" s="6" customFormat="1" x14ac:dyDescent="0.25">
      <c r="G175" s="10"/>
      <c r="H175" s="10"/>
    </row>
    <row r="176" spans="7:8" s="6" customFormat="1" x14ac:dyDescent="0.25">
      <c r="G176" s="10"/>
      <c r="H176" s="10"/>
    </row>
    <row r="177" spans="7:8" s="6" customFormat="1" x14ac:dyDescent="0.25">
      <c r="G177" s="10"/>
      <c r="H177" s="10"/>
    </row>
    <row r="178" spans="7:8" s="6" customFormat="1" x14ac:dyDescent="0.25">
      <c r="G178" s="10"/>
      <c r="H178" s="10"/>
    </row>
    <row r="179" spans="7:8" s="6" customFormat="1" x14ac:dyDescent="0.25">
      <c r="G179" s="10"/>
      <c r="H179" s="10"/>
    </row>
    <row r="180" spans="7:8" s="6" customFormat="1" x14ac:dyDescent="0.25">
      <c r="G180" s="10"/>
      <c r="H180" s="10"/>
    </row>
    <row r="181" spans="7:8" s="6" customFormat="1" x14ac:dyDescent="0.25">
      <c r="G181" s="10"/>
      <c r="H181" s="10"/>
    </row>
    <row r="182" spans="7:8" s="6" customFormat="1" x14ac:dyDescent="0.25">
      <c r="G182" s="10"/>
      <c r="H182" s="10"/>
    </row>
    <row r="183" spans="7:8" s="6" customFormat="1" x14ac:dyDescent="0.25">
      <c r="G183" s="10"/>
      <c r="H183" s="10"/>
    </row>
    <row r="184" spans="7:8" s="6" customFormat="1" x14ac:dyDescent="0.25">
      <c r="G184" s="10"/>
      <c r="H184" s="10"/>
    </row>
    <row r="185" spans="7:8" s="6" customFormat="1" x14ac:dyDescent="0.25">
      <c r="G185" s="10"/>
      <c r="H185" s="10"/>
    </row>
    <row r="186" spans="7:8" s="6" customFormat="1" x14ac:dyDescent="0.25">
      <c r="G186" s="10"/>
      <c r="H186" s="10"/>
    </row>
    <row r="187" spans="7:8" s="6" customFormat="1" x14ac:dyDescent="0.25">
      <c r="G187" s="10"/>
      <c r="H187" s="10"/>
    </row>
    <row r="188" spans="7:8" s="6" customFormat="1" x14ac:dyDescent="0.25">
      <c r="G188" s="10"/>
      <c r="H188" s="10"/>
    </row>
    <row r="189" spans="7:8" s="6" customFormat="1" x14ac:dyDescent="0.25">
      <c r="G189" s="10"/>
      <c r="H189" s="10"/>
    </row>
    <row r="190" spans="7:8" s="6" customFormat="1" x14ac:dyDescent="0.25">
      <c r="G190" s="10"/>
      <c r="H190" s="10"/>
    </row>
    <row r="191" spans="7:8" s="6" customFormat="1" x14ac:dyDescent="0.25">
      <c r="G191" s="10"/>
      <c r="H191" s="10"/>
    </row>
    <row r="192" spans="7:8" s="6" customFormat="1" x14ac:dyDescent="0.25">
      <c r="G192" s="10"/>
      <c r="H192" s="10"/>
    </row>
    <row r="193" spans="7:8" s="6" customFormat="1" x14ac:dyDescent="0.25">
      <c r="G193" s="10"/>
      <c r="H193" s="10"/>
    </row>
    <row r="194" spans="7:8" s="6" customFormat="1" x14ac:dyDescent="0.25">
      <c r="G194" s="10"/>
      <c r="H194" s="10"/>
    </row>
    <row r="195" spans="7:8" s="6" customFormat="1" x14ac:dyDescent="0.25">
      <c r="G195" s="10"/>
      <c r="H195" s="10"/>
    </row>
    <row r="196" spans="7:8" s="6" customFormat="1" x14ac:dyDescent="0.25">
      <c r="G196" s="10"/>
      <c r="H196" s="10"/>
    </row>
    <row r="197" spans="7:8" s="6" customFormat="1" x14ac:dyDescent="0.25">
      <c r="G197" s="10"/>
      <c r="H197" s="10"/>
    </row>
    <row r="198" spans="7:8" s="6" customFormat="1" x14ac:dyDescent="0.25">
      <c r="G198" s="10"/>
      <c r="H198" s="10"/>
    </row>
    <row r="199" spans="7:8" s="6" customFormat="1" x14ac:dyDescent="0.25">
      <c r="G199" s="10"/>
      <c r="H199" s="10"/>
    </row>
    <row r="200" spans="7:8" s="6" customFormat="1" x14ac:dyDescent="0.25">
      <c r="G200" s="10"/>
      <c r="H200" s="10"/>
    </row>
    <row r="201" spans="7:8" s="6" customFormat="1" x14ac:dyDescent="0.25">
      <c r="G201" s="10"/>
      <c r="H201" s="10"/>
    </row>
    <row r="202" spans="7:8" s="6" customFormat="1" x14ac:dyDescent="0.25">
      <c r="G202" s="10"/>
      <c r="H202" s="10"/>
    </row>
    <row r="203" spans="7:8" s="6" customFormat="1" x14ac:dyDescent="0.25">
      <c r="G203" s="10"/>
      <c r="H203" s="10"/>
    </row>
    <row r="204" spans="7:8" s="6" customFormat="1" x14ac:dyDescent="0.25">
      <c r="G204" s="10"/>
      <c r="H204" s="10"/>
    </row>
    <row r="205" spans="7:8" s="6" customFormat="1" x14ac:dyDescent="0.25">
      <c r="G205" s="10"/>
      <c r="H205" s="10"/>
    </row>
    <row r="206" spans="7:8" s="6" customFormat="1" x14ac:dyDescent="0.25">
      <c r="G206" s="10"/>
      <c r="H206" s="10"/>
    </row>
    <row r="207" spans="7:8" s="6" customFormat="1" x14ac:dyDescent="0.25">
      <c r="G207" s="10"/>
      <c r="H207" s="10"/>
    </row>
    <row r="208" spans="7:8" s="6" customFormat="1" x14ac:dyDescent="0.25">
      <c r="G208" s="10"/>
      <c r="H208" s="10"/>
    </row>
    <row r="209" spans="7:8" s="6" customFormat="1" x14ac:dyDescent="0.25">
      <c r="G209" s="10"/>
      <c r="H209" s="10"/>
    </row>
    <row r="210" spans="7:8" s="6" customFormat="1" x14ac:dyDescent="0.25">
      <c r="G210" s="10"/>
      <c r="H210" s="10"/>
    </row>
    <row r="211" spans="7:8" s="6" customFormat="1" x14ac:dyDescent="0.25">
      <c r="G211" s="10"/>
      <c r="H211" s="10"/>
    </row>
    <row r="212" spans="7:8" s="6" customFormat="1" x14ac:dyDescent="0.25">
      <c r="G212" s="10"/>
      <c r="H212" s="10"/>
    </row>
    <row r="213" spans="7:8" s="6" customFormat="1" x14ac:dyDescent="0.25">
      <c r="G213" s="10"/>
      <c r="H213" s="10"/>
    </row>
    <row r="214" spans="7:8" s="6" customFormat="1" x14ac:dyDescent="0.25">
      <c r="G214" s="10"/>
      <c r="H214" s="10"/>
    </row>
    <row r="215" spans="7:8" s="6" customFormat="1" x14ac:dyDescent="0.25">
      <c r="G215" s="10"/>
      <c r="H215" s="10"/>
    </row>
    <row r="216" spans="7:8" s="6" customFormat="1" x14ac:dyDescent="0.25">
      <c r="G216" s="10"/>
      <c r="H216" s="10"/>
    </row>
    <row r="217" spans="7:8" s="6" customFormat="1" x14ac:dyDescent="0.25">
      <c r="G217" s="10"/>
      <c r="H217" s="10"/>
    </row>
    <row r="218" spans="7:8" s="6" customFormat="1" x14ac:dyDescent="0.25">
      <c r="G218" s="10"/>
      <c r="H218" s="10"/>
    </row>
    <row r="219" spans="7:8" s="6" customFormat="1" x14ac:dyDescent="0.25">
      <c r="G219" s="10"/>
      <c r="H219" s="10"/>
    </row>
    <row r="220" spans="7:8" s="6" customFormat="1" x14ac:dyDescent="0.25">
      <c r="G220" s="10"/>
      <c r="H220" s="10"/>
    </row>
    <row r="221" spans="7:8" s="6" customFormat="1" x14ac:dyDescent="0.25">
      <c r="G221" s="10"/>
      <c r="H221" s="10"/>
    </row>
    <row r="222" spans="7:8" s="6" customFormat="1" x14ac:dyDescent="0.25">
      <c r="G222" s="10"/>
      <c r="H222" s="10"/>
    </row>
    <row r="223" spans="7:8" s="6" customFormat="1" x14ac:dyDescent="0.25">
      <c r="G223" s="10"/>
      <c r="H223" s="10"/>
    </row>
    <row r="224" spans="7:8" s="6" customFormat="1" x14ac:dyDescent="0.25">
      <c r="G224" s="10"/>
      <c r="H224" s="10"/>
    </row>
    <row r="225" spans="7:8" s="6" customFormat="1" x14ac:dyDescent="0.25">
      <c r="G225" s="10"/>
      <c r="H225" s="10"/>
    </row>
    <row r="226" spans="7:8" s="6" customFormat="1" x14ac:dyDescent="0.25">
      <c r="G226" s="10"/>
      <c r="H226" s="10"/>
    </row>
    <row r="227" spans="7:8" s="6" customFormat="1" x14ac:dyDescent="0.25">
      <c r="G227" s="10"/>
      <c r="H227" s="10"/>
    </row>
    <row r="228" spans="7:8" s="6" customFormat="1" x14ac:dyDescent="0.25">
      <c r="G228" s="10"/>
      <c r="H228" s="10"/>
    </row>
    <row r="229" spans="7:8" s="6" customFormat="1" x14ac:dyDescent="0.25">
      <c r="G229" s="10"/>
      <c r="H229" s="10"/>
    </row>
    <row r="230" spans="7:8" s="6" customFormat="1" x14ac:dyDescent="0.25">
      <c r="G230" s="10"/>
      <c r="H230" s="10"/>
    </row>
    <row r="231" spans="7:8" s="6" customFormat="1" x14ac:dyDescent="0.25">
      <c r="G231" s="10"/>
      <c r="H231" s="10"/>
    </row>
    <row r="232" spans="7:8" s="6" customFormat="1" x14ac:dyDescent="0.25">
      <c r="G232" s="10"/>
      <c r="H232" s="10"/>
    </row>
    <row r="233" spans="7:8" s="6" customFormat="1" x14ac:dyDescent="0.25">
      <c r="G233" s="10"/>
      <c r="H233" s="10"/>
    </row>
    <row r="234" spans="7:8" s="6" customFormat="1" x14ac:dyDescent="0.25">
      <c r="G234" s="10"/>
      <c r="H234" s="10"/>
    </row>
    <row r="235" spans="7:8" s="6" customFormat="1" x14ac:dyDescent="0.25">
      <c r="G235" s="10"/>
      <c r="H235" s="10"/>
    </row>
    <row r="236" spans="7:8" s="6" customFormat="1" x14ac:dyDescent="0.25">
      <c r="G236" s="10"/>
      <c r="H236" s="10"/>
    </row>
    <row r="237" spans="7:8" s="6" customFormat="1" x14ac:dyDescent="0.25">
      <c r="G237" s="10"/>
      <c r="H237" s="10"/>
    </row>
    <row r="238" spans="7:8" s="6" customFormat="1" x14ac:dyDescent="0.25">
      <c r="G238" s="10"/>
      <c r="H238" s="10"/>
    </row>
    <row r="239" spans="7:8" s="6" customFormat="1" x14ac:dyDescent="0.25">
      <c r="G239" s="10"/>
      <c r="H239" s="10"/>
    </row>
    <row r="240" spans="7:8" s="6" customFormat="1" x14ac:dyDescent="0.25">
      <c r="G240" s="10"/>
      <c r="H240" s="10"/>
    </row>
    <row r="241" spans="7:8" s="6" customFormat="1" x14ac:dyDescent="0.25">
      <c r="G241" s="10"/>
      <c r="H241" s="10"/>
    </row>
    <row r="242" spans="7:8" s="6" customFormat="1" x14ac:dyDescent="0.25">
      <c r="G242" s="10"/>
      <c r="H242" s="10"/>
    </row>
    <row r="243" spans="7:8" s="6" customFormat="1" x14ac:dyDescent="0.25">
      <c r="G243" s="10"/>
      <c r="H243" s="10"/>
    </row>
    <row r="244" spans="7:8" s="6" customFormat="1" x14ac:dyDescent="0.25">
      <c r="G244" s="10"/>
      <c r="H244" s="10"/>
    </row>
    <row r="245" spans="7:8" s="6" customFormat="1" x14ac:dyDescent="0.25">
      <c r="G245" s="10"/>
      <c r="H245" s="10"/>
    </row>
    <row r="246" spans="7:8" s="6" customFormat="1" x14ac:dyDescent="0.25">
      <c r="G246" s="10"/>
      <c r="H246" s="10"/>
    </row>
    <row r="247" spans="7:8" s="6" customFormat="1" x14ac:dyDescent="0.25">
      <c r="G247" s="10"/>
      <c r="H247" s="10"/>
    </row>
    <row r="248" spans="7:8" s="6" customFormat="1" x14ac:dyDescent="0.25">
      <c r="G248" s="10"/>
      <c r="H248" s="10"/>
    </row>
    <row r="249" spans="7:8" s="6" customFormat="1" x14ac:dyDescent="0.25">
      <c r="G249" s="10"/>
      <c r="H249" s="10"/>
    </row>
    <row r="250" spans="7:8" s="6" customFormat="1" x14ac:dyDescent="0.25">
      <c r="G250" s="10"/>
      <c r="H250" s="10"/>
    </row>
    <row r="251" spans="7:8" s="6" customFormat="1" x14ac:dyDescent="0.25">
      <c r="G251" s="10"/>
      <c r="H251" s="10"/>
    </row>
    <row r="252" spans="7:8" s="6" customFormat="1" x14ac:dyDescent="0.25">
      <c r="G252" s="10"/>
      <c r="H252" s="10"/>
    </row>
    <row r="253" spans="7:8" s="6" customFormat="1" x14ac:dyDescent="0.25">
      <c r="G253" s="10"/>
      <c r="H253" s="10"/>
    </row>
    <row r="254" spans="7:8" s="6" customFormat="1" x14ac:dyDescent="0.25">
      <c r="G254" s="10"/>
      <c r="H254" s="10"/>
    </row>
    <row r="255" spans="7:8" s="6" customFormat="1" x14ac:dyDescent="0.25">
      <c r="G255" s="10"/>
      <c r="H255" s="10"/>
    </row>
    <row r="256" spans="7:8" s="6" customFormat="1" x14ac:dyDescent="0.25">
      <c r="G256" s="10"/>
      <c r="H256" s="10"/>
    </row>
    <row r="257" spans="7:8" s="6" customFormat="1" x14ac:dyDescent="0.25">
      <c r="G257" s="10"/>
      <c r="H257" s="10"/>
    </row>
    <row r="258" spans="7:8" s="6" customFormat="1" x14ac:dyDescent="0.25">
      <c r="G258" s="10"/>
      <c r="H258" s="10"/>
    </row>
    <row r="259" spans="7:8" s="6" customFormat="1" x14ac:dyDescent="0.25">
      <c r="G259" s="10"/>
      <c r="H259" s="10"/>
    </row>
    <row r="260" spans="7:8" s="6" customFormat="1" x14ac:dyDescent="0.25">
      <c r="G260" s="10"/>
      <c r="H260" s="10"/>
    </row>
    <row r="261" spans="7:8" s="6" customFormat="1" x14ac:dyDescent="0.25">
      <c r="G261" s="10"/>
      <c r="H261" s="10"/>
    </row>
    <row r="262" spans="7:8" s="6" customFormat="1" x14ac:dyDescent="0.25">
      <c r="G262" s="10"/>
      <c r="H262" s="10"/>
    </row>
    <row r="263" spans="7:8" s="6" customFormat="1" x14ac:dyDescent="0.25">
      <c r="G263" s="10"/>
      <c r="H263" s="10"/>
    </row>
    <row r="264" spans="7:8" s="6" customFormat="1" x14ac:dyDescent="0.25">
      <c r="G264" s="10"/>
      <c r="H264" s="10"/>
    </row>
    <row r="265" spans="7:8" s="6" customFormat="1" x14ac:dyDescent="0.25">
      <c r="G265" s="10"/>
      <c r="H265" s="10"/>
    </row>
    <row r="266" spans="7:8" s="6" customFormat="1" x14ac:dyDescent="0.25">
      <c r="G266" s="10"/>
      <c r="H266" s="10"/>
    </row>
    <row r="267" spans="7:8" s="6" customFormat="1" x14ac:dyDescent="0.25">
      <c r="G267" s="10"/>
      <c r="H267" s="10"/>
    </row>
    <row r="268" spans="7:8" s="6" customFormat="1" x14ac:dyDescent="0.25">
      <c r="G268" s="10"/>
      <c r="H268" s="10"/>
    </row>
    <row r="269" spans="7:8" s="6" customFormat="1" x14ac:dyDescent="0.25">
      <c r="G269" s="10"/>
      <c r="H269" s="10"/>
    </row>
    <row r="270" spans="7:8" s="6" customFormat="1" x14ac:dyDescent="0.25">
      <c r="G270" s="10"/>
      <c r="H270" s="10"/>
    </row>
    <row r="271" spans="7:8" s="6" customFormat="1" x14ac:dyDescent="0.25">
      <c r="G271" s="10"/>
      <c r="H271" s="10"/>
    </row>
    <row r="272" spans="7:8" s="6" customFormat="1" x14ac:dyDescent="0.25">
      <c r="G272" s="10"/>
      <c r="H272" s="10"/>
    </row>
    <row r="273" spans="7:8" s="6" customFormat="1" x14ac:dyDescent="0.25">
      <c r="G273" s="10"/>
      <c r="H273" s="10"/>
    </row>
    <row r="274" spans="7:8" s="6" customFormat="1" x14ac:dyDescent="0.25">
      <c r="G274" s="10"/>
      <c r="H274" s="10"/>
    </row>
    <row r="275" spans="7:8" s="6" customFormat="1" x14ac:dyDescent="0.25">
      <c r="G275" s="10"/>
      <c r="H275" s="10"/>
    </row>
    <row r="276" spans="7:8" s="6" customFormat="1" x14ac:dyDescent="0.25">
      <c r="G276" s="10"/>
      <c r="H276" s="10"/>
    </row>
    <row r="277" spans="7:8" s="6" customFormat="1" x14ac:dyDescent="0.25">
      <c r="G277" s="10"/>
      <c r="H277" s="10"/>
    </row>
    <row r="278" spans="7:8" s="6" customFormat="1" x14ac:dyDescent="0.25">
      <c r="G278" s="10"/>
      <c r="H278" s="10"/>
    </row>
    <row r="279" spans="7:8" s="6" customFormat="1" x14ac:dyDescent="0.25">
      <c r="G279" s="10"/>
      <c r="H279" s="10"/>
    </row>
    <row r="280" spans="7:8" s="6" customFormat="1" x14ac:dyDescent="0.25">
      <c r="G280" s="10"/>
      <c r="H280" s="10"/>
    </row>
    <row r="281" spans="7:8" s="6" customFormat="1" x14ac:dyDescent="0.25">
      <c r="G281" s="10"/>
      <c r="H281" s="10"/>
    </row>
    <row r="282" spans="7:8" s="6" customFormat="1" x14ac:dyDescent="0.25">
      <c r="G282" s="10"/>
      <c r="H282" s="10"/>
    </row>
    <row r="283" spans="7:8" s="6" customFormat="1" x14ac:dyDescent="0.25">
      <c r="G283" s="10"/>
      <c r="H283" s="10"/>
    </row>
    <row r="284" spans="7:8" s="6" customFormat="1" x14ac:dyDescent="0.25">
      <c r="G284" s="10"/>
      <c r="H284" s="10"/>
    </row>
    <row r="285" spans="7:8" s="6" customFormat="1" x14ac:dyDescent="0.25">
      <c r="G285" s="10"/>
      <c r="H285" s="10"/>
    </row>
    <row r="286" spans="7:8" s="6" customFormat="1" x14ac:dyDescent="0.25">
      <c r="G286" s="10"/>
      <c r="H286" s="10"/>
    </row>
    <row r="287" spans="7:8" s="6" customFormat="1" x14ac:dyDescent="0.25">
      <c r="G287" s="10"/>
      <c r="H287" s="10"/>
    </row>
    <row r="288" spans="7:8" s="6" customFormat="1" x14ac:dyDescent="0.25">
      <c r="G288" s="10"/>
      <c r="H288" s="10"/>
    </row>
    <row r="289" spans="7:8" s="6" customFormat="1" x14ac:dyDescent="0.25">
      <c r="G289" s="10"/>
      <c r="H289" s="10"/>
    </row>
    <row r="290" spans="7:8" s="6" customFormat="1" x14ac:dyDescent="0.25">
      <c r="G290" s="10"/>
      <c r="H290" s="10"/>
    </row>
    <row r="291" spans="7:8" s="6" customFormat="1" x14ac:dyDescent="0.25">
      <c r="G291" s="10"/>
      <c r="H291" s="10"/>
    </row>
    <row r="292" spans="7:8" s="6" customFormat="1" x14ac:dyDescent="0.25">
      <c r="G292" s="10"/>
      <c r="H292" s="10"/>
    </row>
    <row r="293" spans="7:8" s="6" customFormat="1" x14ac:dyDescent="0.25">
      <c r="G293" s="10"/>
      <c r="H293" s="10"/>
    </row>
    <row r="294" spans="7:8" s="6" customFormat="1" x14ac:dyDescent="0.25">
      <c r="G294" s="10"/>
      <c r="H294" s="10"/>
    </row>
    <row r="295" spans="7:8" s="6" customFormat="1" x14ac:dyDescent="0.25">
      <c r="G295" s="10"/>
      <c r="H295" s="10"/>
    </row>
    <row r="296" spans="7:8" s="6" customFormat="1" x14ac:dyDescent="0.25">
      <c r="G296" s="10"/>
      <c r="H296" s="10"/>
    </row>
    <row r="297" spans="7:8" s="6" customFormat="1" x14ac:dyDescent="0.25">
      <c r="G297" s="10"/>
      <c r="H297" s="10"/>
    </row>
    <row r="298" spans="7:8" s="6" customFormat="1" x14ac:dyDescent="0.25">
      <c r="G298" s="10"/>
      <c r="H298" s="10"/>
    </row>
    <row r="299" spans="7:8" s="6" customFormat="1" x14ac:dyDescent="0.25">
      <c r="G299" s="10"/>
      <c r="H299" s="10"/>
    </row>
    <row r="300" spans="7:8" s="6" customFormat="1" x14ac:dyDescent="0.25">
      <c r="G300" s="10"/>
      <c r="H300" s="10"/>
    </row>
    <row r="301" spans="7:8" s="6" customFormat="1" x14ac:dyDescent="0.25">
      <c r="G301" s="10"/>
      <c r="H301" s="10"/>
    </row>
    <row r="302" spans="7:8" s="6" customFormat="1" x14ac:dyDescent="0.25">
      <c r="G302" s="10"/>
      <c r="H302" s="10"/>
    </row>
    <row r="303" spans="7:8" s="6" customFormat="1" x14ac:dyDescent="0.25">
      <c r="G303" s="10"/>
      <c r="H303" s="10"/>
    </row>
    <row r="304" spans="7:8" s="6" customFormat="1" x14ac:dyDescent="0.25">
      <c r="G304" s="10"/>
      <c r="H304" s="10"/>
    </row>
    <row r="305" spans="7:8" s="6" customFormat="1" x14ac:dyDescent="0.25">
      <c r="G305" s="10"/>
      <c r="H305" s="10"/>
    </row>
    <row r="306" spans="7:8" s="6" customFormat="1" x14ac:dyDescent="0.25">
      <c r="G306" s="10"/>
      <c r="H306" s="10"/>
    </row>
    <row r="307" spans="7:8" s="6" customFormat="1" x14ac:dyDescent="0.25">
      <c r="G307" s="10"/>
      <c r="H307" s="10"/>
    </row>
    <row r="308" spans="7:8" s="6" customFormat="1" x14ac:dyDescent="0.25">
      <c r="G308" s="10"/>
      <c r="H308" s="10"/>
    </row>
    <row r="309" spans="7:8" s="6" customFormat="1" x14ac:dyDescent="0.25">
      <c r="G309" s="10"/>
      <c r="H309" s="10"/>
    </row>
    <row r="310" spans="7:8" s="6" customFormat="1" x14ac:dyDescent="0.25">
      <c r="G310" s="10"/>
      <c r="H310" s="10"/>
    </row>
    <row r="311" spans="7:8" s="6" customFormat="1" x14ac:dyDescent="0.25">
      <c r="G311" s="10"/>
      <c r="H311" s="10"/>
    </row>
    <row r="312" spans="7:8" s="6" customFormat="1" x14ac:dyDescent="0.25">
      <c r="G312" s="10"/>
      <c r="H312" s="10"/>
    </row>
    <row r="313" spans="7:8" s="6" customFormat="1" x14ac:dyDescent="0.25">
      <c r="G313" s="10"/>
      <c r="H313" s="10"/>
    </row>
    <row r="314" spans="7:8" s="6" customFormat="1" x14ac:dyDescent="0.25">
      <c r="G314" s="10"/>
      <c r="H314" s="10"/>
    </row>
    <row r="315" spans="7:8" s="6" customFormat="1" x14ac:dyDescent="0.25">
      <c r="G315" s="10"/>
      <c r="H315" s="10"/>
    </row>
    <row r="316" spans="7:8" s="6" customFormat="1" x14ac:dyDescent="0.25">
      <c r="G316" s="10"/>
      <c r="H316" s="10"/>
    </row>
    <row r="317" spans="7:8" s="6" customFormat="1" x14ac:dyDescent="0.25">
      <c r="G317" s="10"/>
      <c r="H317" s="10"/>
    </row>
    <row r="318" spans="7:8" s="6" customFormat="1" x14ac:dyDescent="0.25">
      <c r="G318" s="10"/>
      <c r="H318" s="10"/>
    </row>
    <row r="319" spans="7:8" s="6" customFormat="1" x14ac:dyDescent="0.25">
      <c r="G319" s="10"/>
      <c r="H319" s="10"/>
    </row>
    <row r="320" spans="7:8" s="6" customFormat="1" x14ac:dyDescent="0.25">
      <c r="G320" s="10"/>
      <c r="H320" s="10"/>
    </row>
    <row r="321" spans="7:8" s="6" customFormat="1" x14ac:dyDescent="0.25">
      <c r="G321" s="10"/>
      <c r="H321" s="10"/>
    </row>
    <row r="322" spans="7:8" s="6" customFormat="1" x14ac:dyDescent="0.25">
      <c r="G322" s="10"/>
      <c r="H322" s="10"/>
    </row>
    <row r="323" spans="7:8" s="6" customFormat="1" x14ac:dyDescent="0.25">
      <c r="G323" s="10"/>
      <c r="H323" s="10"/>
    </row>
    <row r="324" spans="7:8" s="6" customFormat="1" x14ac:dyDescent="0.25">
      <c r="G324" s="10"/>
      <c r="H324" s="10"/>
    </row>
    <row r="325" spans="7:8" s="6" customFormat="1" x14ac:dyDescent="0.25">
      <c r="G325" s="10"/>
      <c r="H325" s="10"/>
    </row>
    <row r="326" spans="7:8" s="6" customFormat="1" x14ac:dyDescent="0.25">
      <c r="G326" s="10"/>
      <c r="H326" s="10"/>
    </row>
    <row r="327" spans="7:8" s="6" customFormat="1" x14ac:dyDescent="0.25">
      <c r="G327" s="10"/>
      <c r="H327" s="10"/>
    </row>
    <row r="328" spans="7:8" s="6" customFormat="1" x14ac:dyDescent="0.25">
      <c r="G328" s="10"/>
      <c r="H328" s="10"/>
    </row>
    <row r="329" spans="7:8" s="6" customFormat="1" x14ac:dyDescent="0.25">
      <c r="G329" s="10"/>
      <c r="H329" s="10"/>
    </row>
    <row r="330" spans="7:8" s="6" customFormat="1" x14ac:dyDescent="0.25">
      <c r="G330" s="10"/>
      <c r="H330" s="10"/>
    </row>
    <row r="331" spans="7:8" s="6" customFormat="1" x14ac:dyDescent="0.25">
      <c r="G331" s="10"/>
      <c r="H331" s="10"/>
    </row>
    <row r="332" spans="7:8" s="6" customFormat="1" x14ac:dyDescent="0.25">
      <c r="G332" s="10"/>
      <c r="H332" s="10"/>
    </row>
    <row r="333" spans="7:8" s="6" customFormat="1" x14ac:dyDescent="0.25">
      <c r="G333" s="10"/>
      <c r="H333" s="10"/>
    </row>
    <row r="334" spans="7:8" s="6" customFormat="1" x14ac:dyDescent="0.25">
      <c r="G334" s="10"/>
      <c r="H334" s="10"/>
    </row>
    <row r="335" spans="7:8" s="6" customFormat="1" x14ac:dyDescent="0.25">
      <c r="G335" s="10"/>
      <c r="H335" s="10"/>
    </row>
    <row r="336" spans="7:8" s="6" customFormat="1" x14ac:dyDescent="0.25">
      <c r="G336" s="10"/>
      <c r="H336" s="10"/>
    </row>
    <row r="337" spans="7:8" s="6" customFormat="1" x14ac:dyDescent="0.25">
      <c r="G337" s="10"/>
      <c r="H337" s="10"/>
    </row>
    <row r="338" spans="7:8" s="6" customFormat="1" x14ac:dyDescent="0.25">
      <c r="G338" s="10"/>
      <c r="H338" s="10"/>
    </row>
    <row r="339" spans="7:8" s="6" customFormat="1" x14ac:dyDescent="0.25">
      <c r="G339" s="10"/>
      <c r="H339" s="10"/>
    </row>
    <row r="340" spans="7:8" s="6" customFormat="1" x14ac:dyDescent="0.25">
      <c r="G340" s="10"/>
      <c r="H340" s="10"/>
    </row>
    <row r="341" spans="7:8" s="6" customFormat="1" x14ac:dyDescent="0.25">
      <c r="G341" s="10"/>
      <c r="H341" s="10"/>
    </row>
    <row r="342" spans="7:8" s="6" customFormat="1" x14ac:dyDescent="0.25">
      <c r="G342" s="10"/>
      <c r="H342" s="10"/>
    </row>
    <row r="343" spans="7:8" s="6" customFormat="1" x14ac:dyDescent="0.25">
      <c r="G343" s="10"/>
      <c r="H343" s="10"/>
    </row>
    <row r="344" spans="7:8" s="6" customFormat="1" x14ac:dyDescent="0.25">
      <c r="G344" s="10"/>
      <c r="H344" s="10"/>
    </row>
    <row r="345" spans="7:8" s="6" customFormat="1" x14ac:dyDescent="0.25">
      <c r="G345" s="10"/>
      <c r="H345" s="10"/>
    </row>
    <row r="346" spans="7:8" s="6" customFormat="1" x14ac:dyDescent="0.25">
      <c r="G346" s="10"/>
      <c r="H346" s="10"/>
    </row>
    <row r="347" spans="7:8" s="6" customFormat="1" x14ac:dyDescent="0.25">
      <c r="G347" s="10"/>
      <c r="H347" s="10"/>
    </row>
    <row r="348" spans="7:8" s="6" customFormat="1" x14ac:dyDescent="0.25">
      <c r="G348" s="10"/>
      <c r="H348" s="10"/>
    </row>
    <row r="349" spans="7:8" s="6" customFormat="1" x14ac:dyDescent="0.25">
      <c r="G349" s="10"/>
      <c r="H349" s="10"/>
    </row>
    <row r="350" spans="7:8" s="6" customFormat="1" x14ac:dyDescent="0.25">
      <c r="G350" s="10"/>
      <c r="H350" s="10"/>
    </row>
    <row r="351" spans="7:8" s="6" customFormat="1" x14ac:dyDescent="0.25">
      <c r="G351" s="10"/>
      <c r="H351" s="10"/>
    </row>
    <row r="352" spans="7:8" s="6" customFormat="1" x14ac:dyDescent="0.25">
      <c r="G352" s="10"/>
      <c r="H352" s="10"/>
    </row>
    <row r="353" spans="7:8" s="6" customFormat="1" x14ac:dyDescent="0.25">
      <c r="G353" s="10"/>
      <c r="H353" s="10"/>
    </row>
  </sheetData>
  <autoFilter ref="A7:Q99" xr:uid="{7C853AC9-FCA5-4817-A7F8-470A77216AAC}"/>
  <mergeCells count="6">
    <mergeCell ref="A105:Q105"/>
    <mergeCell ref="A2:P2"/>
    <mergeCell ref="A3:Q3"/>
    <mergeCell ref="A4:Q4"/>
    <mergeCell ref="A99:H99"/>
    <mergeCell ref="A104:Q104"/>
  </mergeCells>
  <conditionalFormatting sqref="A1">
    <cfRule type="duplicateValues" dxfId="2" priority="2"/>
  </conditionalFormatting>
  <conditionalFormatting sqref="A7:Q7">
    <cfRule type="duplicateValues" dxfId="1" priority="9"/>
  </conditionalFormatting>
  <conditionalFormatting sqref="B100:B10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2023-08-07T12:13:25Z</cp:lastPrinted>
  <dcterms:created xsi:type="dcterms:W3CDTF">2023-07-18T12:59:19Z</dcterms:created>
  <dcterms:modified xsi:type="dcterms:W3CDTF">2023-08-07T15:11:17Z</dcterms:modified>
</cp:coreProperties>
</file>