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wdp" ContentType="image/vnd.ms-photo"/>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omments3.xml" ContentType="application/vnd.openxmlformats-officedocument.spreadsheetml.comments+xml"/>
  <Override PartName="/xl/drawings/drawing7.xml" ContentType="application/vnd.openxmlformats-officedocument.drawing+xml"/>
  <Override PartName="/xl/drawings/drawing8.xml" ContentType="application/vnd.openxmlformats-officedocument.drawing+xml"/>
  <Override PartName="/xl/comments4.xml" ContentType="application/vnd.openxmlformats-officedocument.spreadsheetml.comments+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omments5.xml" ContentType="application/vnd.openxmlformats-officedocument.spreadsheetml.comments+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Override PartName="/xl/threadedComments/threadedComment2.xml" ContentType="application/vnd.ms-excel.threadedcomments+xml"/>
  <Override PartName="/xl/threadedComments/threadedComment3.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D:\Users\INova\Desktop\"/>
    </mc:Choice>
  </mc:AlternateContent>
  <bookViews>
    <workbookView xWindow="-120" yWindow="-120" windowWidth="29040" windowHeight="15840"/>
  </bookViews>
  <sheets>
    <sheet name="Consolidado" sheetId="18" r:id="rId1"/>
    <sheet name="DNyATI" sheetId="6" r:id="rId2"/>
    <sheet name="DPyEF" sheetId="3" r:id="rId3"/>
    <sheet name="DACyRF" sheetId="5" r:id="rId4"/>
    <sheet name="DAFO" sheetId="8" r:id="rId5"/>
    <sheet name="DAD" sheetId="7" r:id="rId6"/>
    <sheet name="DC" sheetId="2" r:id="rId7"/>
    <sheet name="DAF" sheetId="16" r:id="rId8"/>
    <sheet name="RRHH" sheetId="9" r:id="rId9"/>
    <sheet name="DTIC" sheetId="10" r:id="rId10"/>
    <sheet name="DJ" sheetId="11" r:id="rId11"/>
    <sheet name="DPyD" sheetId="13" r:id="rId12"/>
    <sheet name="OAI" sheetId="17" r:id="rId13"/>
  </sheets>
  <externalReferences>
    <externalReference r:id="rId14"/>
    <externalReference r:id="rId15"/>
    <externalReference r:id="rId16"/>
    <externalReference r:id="rId17"/>
    <externalReference r:id="rId18"/>
    <externalReference r:id="rId19"/>
    <externalReference r:id="rId20"/>
    <externalReference r:id="rId21"/>
    <externalReference r:id="rId22"/>
  </externalReferences>
  <definedNames>
    <definedName name="_xlnm._FilterDatabase" localSheetId="9" hidden="1">DTIC!$B$19:$M$20</definedName>
    <definedName name="_xlnm.Print_Area" localSheetId="0">Consolidado!$A$1:$M$541</definedName>
    <definedName name="_xlnm.Print_Area" localSheetId="3">DACyRF!$A$1:$P$47</definedName>
    <definedName name="_xlnm.Print_Area" localSheetId="5">DAD!$A$1:$Q$47</definedName>
    <definedName name="_xlnm.Print_Area" localSheetId="7">DAF!$A$1:$M$81</definedName>
    <definedName name="_xlnm.Print_Area" localSheetId="4">DAFO!$A$1:$M$111</definedName>
    <definedName name="_xlnm.Print_Area" localSheetId="6">DC!$A$1:$N$42</definedName>
    <definedName name="_xlnm.Print_Area" localSheetId="10">DJ!$A$1:$N$39</definedName>
    <definedName name="_xlnm.Print_Area" localSheetId="1">DNyATI!$A$1:$O$66</definedName>
    <definedName name="_xlnm.Print_Area" localSheetId="11">DPyD!$A$1:$M$102</definedName>
    <definedName name="_xlnm.Print_Area" localSheetId="2">DPyEF!$A$1:$M$79</definedName>
    <definedName name="_xlnm.Print_Area" localSheetId="9">DTIC!$A$1:$M$73</definedName>
    <definedName name="_xlnm.Print_Area" localSheetId="12">OAI!$A$1:$M$48</definedName>
    <definedName name="_xlnm.Print_Area" localSheetId="8">RRHH!$A$1:$N$28</definedName>
    <definedName name="Ejes_Estratégicos" localSheetId="3">'[1]Datos listados'!$D$2:$D$5</definedName>
    <definedName name="Ejes_Estratégicos" localSheetId="5">'[2]Datos listados'!$D$2:$D$5</definedName>
    <definedName name="Ejes_Estratégicos" localSheetId="4">'[3]Datos listados'!$D$2:$D$5</definedName>
    <definedName name="Ejes_Estratégicos" localSheetId="1">'[4]Datos listados'!$D$2:$D$5</definedName>
    <definedName name="Ejes_Estratégicos" localSheetId="11">'[5]Datos listados'!$D$2:$D$5</definedName>
    <definedName name="Ejes_Estratégicos" localSheetId="9">'[6]Datos listados'!$D$2:$D$5</definedName>
    <definedName name="Ejes_Estratégicos" localSheetId="12">'[7]Datos listados'!$D$2:$D$5</definedName>
    <definedName name="Ejes_Estratégicos" localSheetId="8">'[8]Datos listados'!$D$2:$D$5</definedName>
    <definedName name="Ejes_Estratégicos">'[9]Datos listados'!$D$2:$D$5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535" i="18" l="1"/>
</calcChain>
</file>

<file path=xl/comments1.xml><?xml version="1.0" encoding="utf-8"?>
<comments xmlns="http://schemas.openxmlformats.org/spreadsheetml/2006/main">
  <authors>
    <author>tc={766E9972-64F1-4C66-A97A-EEF8BC736FD9}</author>
  </authors>
  <commentList>
    <comment ref="G462" authorId="0" shapeId="0">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Normas, Procedimientos, Diagrama, Formulario. Instructivo de Formulario e Instructivo de Sistema.</t>
        </r>
      </text>
    </comment>
  </commentList>
</comments>
</file>

<file path=xl/comments2.xml><?xml version="1.0" encoding="utf-8"?>
<comments xmlns="http://schemas.openxmlformats.org/spreadsheetml/2006/main">
  <authors>
    <author>Nancy Margarita Romero</author>
    <author>Video Conferencia</author>
  </authors>
  <commentList>
    <comment ref="C29" authorId="0" shapeId="0">
      <text>
        <r>
          <rPr>
            <b/>
            <sz val="11"/>
            <color indexed="81"/>
            <rFont val="Tahoma"/>
            <family val="2"/>
          </rPr>
          <t>Nancy Margarita Romero: El primer año debe ser solo la creación del Comité y el funcionamiento a partir del 2023.</t>
        </r>
        <r>
          <rPr>
            <sz val="9"/>
            <color indexed="81"/>
            <rFont val="Tahoma"/>
            <family val="2"/>
          </rPr>
          <t xml:space="preserve">
</t>
        </r>
      </text>
    </comment>
    <comment ref="G31" authorId="1" shapeId="0">
      <text>
        <r>
          <rPr>
            <b/>
            <sz val="9"/>
            <color indexed="81"/>
            <rFont val="Tahoma"/>
            <family val="2"/>
          </rPr>
          <t>Video Conferencia:</t>
        </r>
        <r>
          <rPr>
            <sz val="9"/>
            <color indexed="81"/>
            <rFont val="Tahoma"/>
            <family val="2"/>
          </rPr>
          <t xml:space="preserve">
El año anterior no se trabajó en porcentaje.</t>
        </r>
      </text>
    </comment>
  </commentList>
</comments>
</file>

<file path=xl/comments3.xml><?xml version="1.0" encoding="utf-8"?>
<comments xmlns="http://schemas.openxmlformats.org/spreadsheetml/2006/main">
  <authors>
    <author>tc={73EE4661-791E-4264-A02B-F0B306479891}</author>
  </authors>
  <commentList>
    <comment ref="E16" authorId="0" shapeId="0">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este es un nuevo calendario o es el mismo de años
 pasados?</t>
        </r>
      </text>
    </comment>
  </commentList>
</comments>
</file>

<file path=xl/comments4.xml><?xml version="1.0" encoding="utf-8"?>
<comments xmlns="http://schemas.openxmlformats.org/spreadsheetml/2006/main">
  <authors>
    <author>Yokaty De la Cruz Lora</author>
  </authors>
  <commentList>
    <comment ref="G36" authorId="0" shapeId="0">
      <text>
        <r>
          <rPr>
            <b/>
            <sz val="9"/>
            <color indexed="81"/>
            <rFont val="Tahoma"/>
            <family val="2"/>
          </rPr>
          <t xml:space="preserve">Yokaty De la Cruz Lora:
Los mantenimientos se realizarn Trimestralmente </t>
        </r>
      </text>
    </comment>
    <comment ref="G37" authorId="0" shapeId="0">
      <text>
        <r>
          <rPr>
            <b/>
            <sz val="9"/>
            <color indexed="81"/>
            <rFont val="Tahoma"/>
            <family val="2"/>
          </rPr>
          <t>Yokaty De la Cruz Lora:</t>
        </r>
        <r>
          <rPr>
            <sz val="9"/>
            <color indexed="81"/>
            <rFont val="Tahoma"/>
            <family val="2"/>
          </rPr>
          <t xml:space="preserve">
se realizaran  2 veces al mes  </t>
        </r>
      </text>
    </comment>
    <comment ref="G39" authorId="0" shapeId="0">
      <text>
        <r>
          <rPr>
            <b/>
            <sz val="9"/>
            <color indexed="81"/>
            <rFont val="Tahoma"/>
            <family val="2"/>
          </rPr>
          <t>Yokaty De la Cruz Lora:</t>
        </r>
        <r>
          <rPr>
            <sz val="9"/>
            <color indexed="81"/>
            <rFont val="Tahoma"/>
            <family val="2"/>
          </rPr>
          <t xml:space="preserve">
Se realizarán  cada 6 meses </t>
        </r>
      </text>
    </comment>
    <comment ref="G40" authorId="0" shapeId="0">
      <text>
        <r>
          <rPr>
            <b/>
            <sz val="9"/>
            <color indexed="81"/>
            <rFont val="Tahoma"/>
            <family val="2"/>
          </rPr>
          <t>Yokaty De la Cruz Lora:</t>
        </r>
        <r>
          <rPr>
            <sz val="9"/>
            <color indexed="81"/>
            <rFont val="Tahoma"/>
            <family val="2"/>
          </rPr>
          <t xml:space="preserve">
Se realizarán cada 6 meses </t>
        </r>
      </text>
    </comment>
    <comment ref="L40" authorId="0" shapeId="0">
      <text>
        <r>
          <rPr>
            <b/>
            <sz val="9"/>
            <color indexed="81"/>
            <rFont val="Tahoma"/>
            <family val="2"/>
          </rPr>
          <t>Yokaty De la Cruz Lora:</t>
        </r>
        <r>
          <rPr>
            <sz val="9"/>
            <color indexed="81"/>
            <rFont val="Tahoma"/>
            <family val="2"/>
          </rPr>
          <t xml:space="preserve">
 El Registro lo hace  Yoel  en  la  parte del portal de Compras   y  para la evaluacion de Catering  seria por medio a una evalucion  departe de  Planificación y Desarrollo.</t>
        </r>
      </text>
    </comment>
    <comment ref="G41" authorId="0" shapeId="0">
      <text>
        <r>
          <rPr>
            <b/>
            <sz val="9"/>
            <color indexed="81"/>
            <rFont val="Tahoma"/>
            <family val="2"/>
          </rPr>
          <t xml:space="preserve">Yokaty De la Cruz Lora:
</t>
        </r>
        <r>
          <rPr>
            <sz val="9"/>
            <color indexed="81"/>
            <rFont val="Tahoma"/>
            <family val="2"/>
          </rPr>
          <t xml:space="preserve">Los reportes  se generarán diarios para   tener una totalidad de   20 reportes mensualmente  </t>
        </r>
      </text>
    </comment>
    <comment ref="H41" authorId="0" shapeId="0">
      <text>
        <r>
          <rPr>
            <b/>
            <sz val="9"/>
            <color indexed="81"/>
            <rFont val="Tahoma"/>
            <family val="2"/>
          </rPr>
          <t xml:space="preserve">Yokaty De la Cruz Lora:
</t>
        </r>
        <r>
          <rPr>
            <sz val="9"/>
            <color indexed="81"/>
            <rFont val="Tahoma"/>
            <family val="2"/>
          </rPr>
          <t xml:space="preserve">Los reportes  se generarán diarios para   tener una totalidad de   20 reportes mensualmente  </t>
        </r>
      </text>
    </comment>
    <comment ref="G42" authorId="0" shapeId="0">
      <text>
        <r>
          <rPr>
            <b/>
            <sz val="9"/>
            <color indexed="81"/>
            <rFont val="Tahoma"/>
            <family val="2"/>
          </rPr>
          <t>Yokaty De la Cruz Lora:</t>
        </r>
        <r>
          <rPr>
            <sz val="9"/>
            <color indexed="81"/>
            <rFont val="Tahoma"/>
            <family val="2"/>
          </rPr>
          <t xml:space="preserve">
Las capacitaciones se  realizará n  Trimestralmente, para un total de 4  capacitaciones  al  año.</t>
        </r>
      </text>
    </comment>
    <comment ref="H42" authorId="0" shapeId="0">
      <text>
        <r>
          <rPr>
            <b/>
            <sz val="9"/>
            <color indexed="81"/>
            <rFont val="Tahoma"/>
            <family val="2"/>
          </rPr>
          <t>Yokaty De la Cruz Lora:</t>
        </r>
        <r>
          <rPr>
            <sz val="9"/>
            <color indexed="81"/>
            <rFont val="Tahoma"/>
            <family val="2"/>
          </rPr>
          <t xml:space="preserve">
Las capacitaciones se  realizará n  Trimestralmente, para un total de 4  capacitaciones  al  año.</t>
        </r>
      </text>
    </comment>
    <comment ref="G47" authorId="0" shapeId="0">
      <text>
        <r>
          <rPr>
            <b/>
            <sz val="9"/>
            <color indexed="81"/>
            <rFont val="Tahoma"/>
            <family val="2"/>
          </rPr>
          <t>Yokaty De la Cruz Lora:</t>
        </r>
        <r>
          <rPr>
            <sz val="9"/>
            <color indexed="81"/>
            <rFont val="Tahoma"/>
            <family val="2"/>
          </rPr>
          <t xml:space="preserve">
Se realizarán de manera quincenal, para un total de   24 Certificaciones al año.</t>
        </r>
      </text>
    </comment>
    <comment ref="H47" authorId="0" shapeId="0">
      <text>
        <r>
          <rPr>
            <b/>
            <sz val="9"/>
            <color indexed="81"/>
            <rFont val="Tahoma"/>
            <family val="2"/>
          </rPr>
          <t>Yokaty De la Cruz Lora:</t>
        </r>
        <r>
          <rPr>
            <sz val="9"/>
            <color indexed="81"/>
            <rFont val="Tahoma"/>
            <family val="2"/>
          </rPr>
          <t xml:space="preserve">
Se realizarán de manera quincenal, para un total de   24 Certificaciones al año.</t>
        </r>
      </text>
    </comment>
    <comment ref="G53" authorId="0" shapeId="0">
      <text>
        <r>
          <rPr>
            <b/>
            <sz val="9"/>
            <color indexed="81"/>
            <rFont val="Tahoma"/>
            <family val="2"/>
          </rPr>
          <t>Yokaty De la Cruz Lora:</t>
        </r>
        <r>
          <rPr>
            <sz val="9"/>
            <color indexed="81"/>
            <rFont val="Tahoma"/>
            <family val="2"/>
          </rPr>
          <t xml:space="preserve">
Se realizarán encuestas de manera   trimestral , en los diferentes depto, para evaluar los siguientes servicios Transportacion, Almuerzo,Archivo,Mayordomia y Servicios Generales.  para un total  de  4 encuestas por  áreas.</t>
        </r>
      </text>
    </comment>
    <comment ref="H53" authorId="0" shapeId="0">
      <text>
        <r>
          <rPr>
            <b/>
            <sz val="9"/>
            <color indexed="81"/>
            <rFont val="Tahoma"/>
            <family val="2"/>
          </rPr>
          <t>Yokaty De la Cruz Lora:</t>
        </r>
        <r>
          <rPr>
            <sz val="9"/>
            <color indexed="81"/>
            <rFont val="Tahoma"/>
            <family val="2"/>
          </rPr>
          <t xml:space="preserve">
Se realizarán encuestas de manera   trimestral , en los diferentes depto, para evaluar los siguientes servicios Transportacion, Almuerzo,Archivo,Mayordomia y Servicios Generales.  para un total  de  4 encuestas por  áreas.</t>
        </r>
      </text>
    </comment>
    <comment ref="G63" authorId="0" shapeId="0">
      <text>
        <r>
          <rPr>
            <b/>
            <sz val="9"/>
            <color indexed="81"/>
            <rFont val="Tahoma"/>
            <family val="2"/>
          </rPr>
          <t>Yokaty De la Cruz Lora:</t>
        </r>
        <r>
          <rPr>
            <sz val="9"/>
            <color indexed="81"/>
            <rFont val="Tahoma"/>
            <family val="2"/>
          </rPr>
          <t xml:space="preserve">
Los reportes se realizará n cada   2 meses, para un total de   6 actualizaciones al año.</t>
        </r>
      </text>
    </comment>
    <comment ref="H63" authorId="0" shapeId="0">
      <text>
        <r>
          <rPr>
            <b/>
            <sz val="9"/>
            <color indexed="81"/>
            <rFont val="Tahoma"/>
            <family val="2"/>
          </rPr>
          <t>Yokaty De la Cruz Lora:</t>
        </r>
        <r>
          <rPr>
            <sz val="9"/>
            <color indexed="81"/>
            <rFont val="Tahoma"/>
            <family val="2"/>
          </rPr>
          <t xml:space="preserve">
Los reportes se realizará n cada   2 meses, para un total de   6 actualizaciones al año.</t>
        </r>
      </text>
    </comment>
  </commentList>
</comments>
</file>

<file path=xl/comments5.xml><?xml version="1.0" encoding="utf-8"?>
<comments xmlns="http://schemas.openxmlformats.org/spreadsheetml/2006/main">
  <authors>
    <author>tc={6A65DE8B-A7AB-41D8-89ED-8A22ADA753FA}</author>
  </authors>
  <commentList>
    <comment ref="G30" authorId="0" shapeId="0">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Normas, Procedimientos, Diagrama, Formulario. Instructivo de Formulario e Instructivo de Sistema.</t>
        </r>
      </text>
    </comment>
  </commentList>
</comments>
</file>

<file path=xl/sharedStrings.xml><?xml version="1.0" encoding="utf-8"?>
<sst xmlns="http://schemas.openxmlformats.org/spreadsheetml/2006/main" count="4060" uniqueCount="1469">
  <si>
    <t>Año:</t>
  </si>
  <si>
    <t>2022</t>
  </si>
  <si>
    <t>Versión:</t>
  </si>
  <si>
    <t>01</t>
  </si>
  <si>
    <t>Fecha Actualización:</t>
  </si>
  <si>
    <t>Dirección de Programación y Evaluación Financiera</t>
  </si>
  <si>
    <t>SI</t>
  </si>
  <si>
    <t>META LOGRADA</t>
  </si>
  <si>
    <t>Entregada</t>
  </si>
  <si>
    <t>Ejecutada</t>
  </si>
  <si>
    <t>Plan Estratégico Institucional (PEI)</t>
  </si>
  <si>
    <t>En Proceso</t>
  </si>
  <si>
    <t>AVANCE NOTABLE</t>
  </si>
  <si>
    <t>No Entregada</t>
  </si>
  <si>
    <t xml:space="preserve">Dirección/Departamento:                                                               </t>
  </si>
  <si>
    <t>Alineación Estratégica:</t>
  </si>
  <si>
    <t xml:space="preserve">Eje Estratégico : </t>
  </si>
  <si>
    <t xml:space="preserve">1.  Programación de caja efectiva 
2.  Gestión de caja activa
</t>
  </si>
  <si>
    <t>Objetivo Estratégico</t>
  </si>
  <si>
    <t>Producto</t>
  </si>
  <si>
    <t>Descripción
 del producto</t>
  </si>
  <si>
    <t>Indicador
 del producto/ formula de calculo</t>
  </si>
  <si>
    <t>Actividades</t>
  </si>
  <si>
    <t>Línea
 Base</t>
  </si>
  <si>
    <t>Meta</t>
  </si>
  <si>
    <t>Cumplimiento</t>
  </si>
  <si>
    <t>Programación de la actividad
(Fecha exacta)</t>
  </si>
  <si>
    <t>Responsable(s) y/o Involucrado(s)</t>
  </si>
  <si>
    <t>Medio
 de Verificación</t>
  </si>
  <si>
    <t>Inicio</t>
  </si>
  <si>
    <t>Fin</t>
  </si>
  <si>
    <t>1.1 Eficientizar la programación de caja para identificar los descalces y excedentes temporales</t>
  </si>
  <si>
    <t>1.Implementación  del Rediseño de la Programación de Caja.</t>
  </si>
  <si>
    <t>Es  un esquema de previsión de los flujos que efectivamente impactan la caja.  Basados en las tres variables fundamentales de la política fiscal ingresos, gastos y financiamiento.</t>
  </si>
  <si>
    <t>Nivel de avance de la implementación del rediseño de la programación de caja</t>
  </si>
  <si>
    <t>1.1 Definir ajustes y especificaciones funcionales del aplicativo, en el Sigef.</t>
  </si>
  <si>
    <t>45</t>
  </si>
  <si>
    <t>100 %</t>
  </si>
  <si>
    <t>DPYEF ®
DIGES  (I)
Rita A. Polanco</t>
  </si>
  <si>
    <t>Listado de ajustes y especificaciones  identificadas.</t>
  </si>
  <si>
    <t>1.2 Realizar en el Sigef el desarrollo de los ajustes y especificaciones definidos.</t>
  </si>
  <si>
    <t xml:space="preserve"> Validar en el aplicativo que están los ajustes  y especificaciones requeridas. </t>
  </si>
  <si>
    <t xml:space="preserve">1.3 Realizar los desarrollos (BI) requeridos en el modelo funcional de programación financiera. </t>
  </si>
  <si>
    <t>Correos de seguimiento de avances.</t>
  </si>
  <si>
    <t>1.4 Realizar las pruebas del desarrollo.</t>
  </si>
  <si>
    <t>Reportes de resultado de Pruebas/validación</t>
  </si>
  <si>
    <t xml:space="preserve">1.5 Poner en producción y  entrenar sobre el aplicativo informático desarrollado. </t>
  </si>
  <si>
    <t>Printscreen de sistema habilitado y puesto en producción.
 Registros de participantes de Entrenamientos impartidos.
Fotografías de las sesiones de entrenamiento realizadas.</t>
  </si>
  <si>
    <t>2. Evaluación de la dispersión entre la ejecución de la programación trimestral caja y la programación anual.</t>
  </si>
  <si>
    <t>Análisis comparativo de lo programado vs lo ejecutado para determinar las desviaciones  correspondientes.</t>
  </si>
  <si>
    <t>PES 
5%</t>
  </si>
  <si>
    <t>2.1 Evaluar el comportamiento de los  ingresos percibidos  vs los ingresos estimados.</t>
  </si>
  <si>
    <t>0</t>
  </si>
  <si>
    <t xml:space="preserve">10%
</t>
  </si>
  <si>
    <t>DPYEF ®
Rita A. Polanco</t>
  </si>
  <si>
    <t xml:space="preserve">Matrices de Programación </t>
  </si>
  <si>
    <t>2.2 Evaluar el comportamiento de los gastos ejecutados vs la   programación anual de caja.</t>
  </si>
  <si>
    <t>2.3 Evaluar la ejecución del servicio de la deuda  en función de la programación remitida por la Dirección General de Crédito Público.</t>
  </si>
  <si>
    <t>2.4 Evaluar la ejecución de las fuentes de financiamiento en función de la programación remitida por la Dirección General de Crédito Público.</t>
  </si>
  <si>
    <t>1.2 Administrar el Sistema de la Cuenta Única del Tesoro</t>
  </si>
  <si>
    <t>3. Registro de la programación de la fase 1 de la CUT.</t>
  </si>
  <si>
    <t>Es una compilación de las programaciones remitidas por las Instituciones de Fase 1.</t>
  </si>
  <si>
    <t>Procesar el 100% de las programación recibidas.</t>
  </si>
  <si>
    <t>3.1 Recibir las programaciones de ingresos y gastos de las Tesorerías Institucionales de la Fase I.</t>
  </si>
  <si>
    <t>100%</t>
  </si>
  <si>
    <t>DPyEF (R)
Tesorerías Institucionales (I)
Jesús M. Ramírez</t>
  </si>
  <si>
    <t>Métrica de  Registro</t>
  </si>
  <si>
    <t>3.2 Revisar la consistencia de las programaciones (Disponibilidad Inicial + ingresos mayor o igual a los gastos programados).</t>
  </si>
  <si>
    <t>3.3 Registrar las programaciones de ingresos y gastos de las Tesorerías Institucionales de la Fase I.</t>
  </si>
  <si>
    <t>3.4 Actualizar  métrica de los resultados obtenidos de los registros de la Fase I.</t>
  </si>
  <si>
    <t>3.5 Elaboración del Informe</t>
  </si>
  <si>
    <t>Jesús M. Ramírez</t>
  </si>
  <si>
    <t>Informes de Ingresos de Captación directa elaborados.
Correos remitiendo  informes.</t>
  </si>
  <si>
    <t xml:space="preserve">1.3 Consolidar el cumplimiento de la política de pago del Tesoro </t>
  </si>
  <si>
    <t>4. Automatización de la  determinación de la necesidad de cuota de pago de anticipos  financieros.</t>
  </si>
  <si>
    <t>Desarrollar una funcionalidad dentro del modulo de Gestión de cuota  de pago del SIGEF que permita evaluar y asignar de manera automática la cuota de pago de  los Anticipos financieros.</t>
  </si>
  <si>
    <t>Porcentaje de cuotas de pago de anticipos  financieros asignadas.</t>
  </si>
  <si>
    <t>4.1 Llevar a cabo revisión y adecuación de la definición del funcionamiento  de los parámetros que intervienen en la asignación  de cuota  de pago dentro del SIGEF.</t>
  </si>
  <si>
    <t>Definición funcional del aplicativo con los parámetros requeridos.</t>
  </si>
  <si>
    <t>4.2 Desarrollar  la funcionalidad  Informática para la Automatización de la Cuota de Pago de  Anticipos Financieros.</t>
  </si>
  <si>
    <t xml:space="preserve"> Validar en el aplicativo que están los requerimientos necesarios. </t>
  </si>
  <si>
    <t>4.3 Pruebas en el SIGEF de los nuevos requerimientos.</t>
  </si>
  <si>
    <t>4.4 Poner en  funcionamiento la funcionalidad informática desarrollada de  automatización de las cuotas de pagos  de Anticipos Financieros en el SIGEF.</t>
  </si>
  <si>
    <t xml:space="preserve"> Funcionalidad de Cuota de Pagos para Anticipos Financieros automatizada dentro del SIGEF. </t>
  </si>
  <si>
    <t>5. Automatización de la  determinación de la necesidad de cuota de pago de UEPEX.</t>
  </si>
  <si>
    <t>Desarrollar una funcionalidad dentro del módulo de Gestión de cuota  de pago del SIGEF que permita evaluar y asignar de manera automática la cuota de pago de  UEPEX.</t>
  </si>
  <si>
    <t>Porcentaje de cuotas de pago de  UEPEX  asignadas.</t>
  </si>
  <si>
    <t>5.1 Llevar a cabo revisión y adecuación de la definición del funcionamiento  de los parámetros que intervienen en la asignación  de cuota  de pago dentro del SIGEF.</t>
  </si>
  <si>
    <t>100</t>
  </si>
  <si>
    <t>DPYEF
UEPEX
DIGES
Rita A. Polanco</t>
  </si>
  <si>
    <t>5.2 Desarrollar  la funcionalidad  Informática para la Automatización de la Cuota de Pago de  UEPEX.</t>
  </si>
  <si>
    <t xml:space="preserve">Validar en el aplicativo que están los requerimientos necesarios. </t>
  </si>
  <si>
    <t>5.3 Pruebas en el SIGEF de los nuevos requerimientos.</t>
  </si>
  <si>
    <t>5.4 Poner en  funcionamiento la funcionalidad informática desarrollada de  automatización de las cuotas de pagos  de UEPEX en el SIGEF.</t>
  </si>
  <si>
    <r>
      <rPr>
        <b/>
        <sz val="12"/>
        <rFont val="Times New Roman"/>
        <family val="1"/>
      </rPr>
      <t xml:space="preserve"> </t>
    </r>
    <r>
      <rPr>
        <sz val="12"/>
        <rFont val="Times New Roman"/>
        <family val="1"/>
      </rPr>
      <t>Funcionalidad de Cuota de Pagos para UEPEX  automatizada dentro del SIGEF.</t>
    </r>
  </si>
  <si>
    <t xml:space="preserve"> 1.4 Aprobar e implementar  la Política de Riesgos Financiero </t>
  </si>
  <si>
    <t>6. Evaluación y seguimiento de la política y criterios de riesgos financieros de Tesorería Nacional.</t>
  </si>
  <si>
    <t>Se busca identificar cambios que pueden impactar significativamente la institución, así como medir el grado de exposición de los riesgos incluyendo la toma de decisiones encaminada a su administración y control.</t>
  </si>
  <si>
    <t>Cantidad de informes mensual</t>
  </si>
  <si>
    <t>6.1 Monitorear el comportamiento de las distintas variables financieras establecidas en la política de Riesgos de TN.</t>
  </si>
  <si>
    <t xml:space="preserve"> 31/12/2022</t>
  </si>
  <si>
    <t>DPYEF
Jesús M. Ramírez</t>
  </si>
  <si>
    <t>Informes de evaluación de Riesgos Financieros elaborados.
Correos remitiendo  informes.</t>
  </si>
  <si>
    <t>6.2 Análisis y valoración de los hallazgos</t>
  </si>
  <si>
    <t>6.3 Elaboración de informe.</t>
  </si>
  <si>
    <t>2.1.    Optimizar la liquidez de caja</t>
  </si>
  <si>
    <t>7. Ejecución del plan de acción del comité de Caja Institucional.</t>
  </si>
  <si>
    <t>Puesta en marcha del plan de acción  diseñado.</t>
  </si>
  <si>
    <t>Porcentaje de ejecucion del plan de accion</t>
  </si>
  <si>
    <t xml:space="preserve">7.1 Revisar el plan acción del comité de caja  y realizar lo propuesto. </t>
  </si>
  <si>
    <t>31/09/2022</t>
  </si>
  <si>
    <t xml:space="preserve">Reportes  / Matriz de la Ejecución del Plan </t>
  </si>
  <si>
    <t>7.2 Dar seguimiento  realizar  los ajustes que sean necesarios.</t>
  </si>
  <si>
    <t>8. Elaboración del Informe de Monitor Financiero.</t>
  </si>
  <si>
    <t xml:space="preserve">Es un documento que  muestra el comportamiento de los índices  del mercado financiero, local e internacional  tomando en cuenta las condiciones del mercado, tasa de cambio y tasa de interés diario,  que inciden en las operaciones  de  la  Tesorería Nacional. </t>
  </si>
  <si>
    <t>Cantidad de informes diarios</t>
  </si>
  <si>
    <t>8.1  Extraer del Banco Central e Instituciones Financieros  la Tasa de Cambio, Tasa de Interés y Noticias de que impacten estas variables</t>
  </si>
  <si>
    <t>252</t>
  </si>
  <si>
    <t>DPYEF ®
Jesús M. Ramírez</t>
  </si>
  <si>
    <t xml:space="preserve"> Informes de Monitor Financiero elaborados.
 Correos remitiendo  informes.</t>
  </si>
  <si>
    <t>8.2.Elaborar el Informe Monitor Financiero.</t>
  </si>
  <si>
    <t xml:space="preserve">9. Elaboración de las proyecciones de ingresos de captación directa </t>
  </si>
  <si>
    <t>Proyección de ingresos a partir de datos del libro banco extraídos mediante la aplicación BI/DAX.</t>
  </si>
  <si>
    <t>Cantidad de  proyección  de ingresos  al inicio del año</t>
  </si>
  <si>
    <t>9.1 Extraer ejecución histórica del Sigef.</t>
  </si>
  <si>
    <t>1</t>
  </si>
  <si>
    <t xml:space="preserve"> Proyección de Ingresos  elaborada.
Correos remitiendo  Proyección.</t>
  </si>
  <si>
    <t>9.2 Determinar índice de comportamientos o tendencias.</t>
  </si>
  <si>
    <t>Cantidad de  proyección de ingresos  trimestralmente</t>
  </si>
  <si>
    <t>9.3  Aplicar índices a la base seleccionada.</t>
  </si>
  <si>
    <t>4</t>
  </si>
  <si>
    <t>10. Asignación de cuotas de pago.</t>
  </si>
  <si>
    <t>Es un proceso mediante el cual en el SIGEF  se asigna el monto  requerido  por cada subcuenta/institución para honrar los compromisos devengados.</t>
  </si>
  <si>
    <t>Cantidad de cuotas de pago asignadas</t>
  </si>
  <si>
    <t xml:space="preserve">10.1 Gestionar  en el  SIGEF las necesidades cuotas de pago  requeridos, de acuerdo a las fechas y los parámetros establecidos. </t>
  </si>
  <si>
    <t>DPYEF
Rita A. Polanco</t>
  </si>
  <si>
    <r>
      <rPr>
        <b/>
        <sz val="12"/>
        <rFont val="Times New Roman"/>
        <family val="1"/>
      </rPr>
      <t xml:space="preserve"> </t>
    </r>
    <r>
      <rPr>
        <sz val="12"/>
        <rFont val="Times New Roman"/>
        <family val="1"/>
      </rPr>
      <t>Informe de</t>
    </r>
    <r>
      <rPr>
        <b/>
        <sz val="12"/>
        <rFont val="Times New Roman"/>
        <family val="1"/>
      </rPr>
      <t xml:space="preserve"> </t>
    </r>
    <r>
      <rPr>
        <sz val="12"/>
        <rFont val="Times New Roman"/>
        <family val="1"/>
      </rPr>
      <t>Cuota de Pago Asignada
Correo remitido el Informe de Cuota de Pago Asignada</t>
    </r>
  </si>
  <si>
    <t>10.2 Revisar  las informaciones obtenidas e identificar los montos que deben ser eliminados por falta de disponibilidad u otra situación existente.</t>
  </si>
  <si>
    <t>10.3 Asignar cuotas de pago diaria en función del análisis realizado.</t>
  </si>
  <si>
    <t>10.4  Elaborar reporte de Cuotas de Pago No Asignadas.</t>
  </si>
  <si>
    <t>10.5 Elaborar Informe de Cuota de Pago</t>
  </si>
  <si>
    <t xml:space="preserve">11. Elaboración y seguimiento  de la programación anual de caja en consonancia con la programación financiera  y las metas fiscales definidas. </t>
  </si>
  <si>
    <t>Conjunto de matrices y gráficos que presentan distintos escenarios de programación.</t>
  </si>
  <si>
    <t xml:space="preserve">Cantidad de reportes diarios </t>
  </si>
  <si>
    <t>11.1  Consolidar,  sobre base diaria, las operaciones de ingresos, gastos y financiamiento con impacto en caja.</t>
  </si>
  <si>
    <t>11.2 Elaborar el primer escenario del programa anual de caja para remitir a DIGEPRES.</t>
  </si>
  <si>
    <t>1/1/202022</t>
  </si>
  <si>
    <t>Primer escenario del Programa Anual de Caja elaborado.</t>
  </si>
  <si>
    <t>11.3 Elaborar el Flujo de caja.</t>
  </si>
  <si>
    <t xml:space="preserve"> Flujo de caja elaborado.</t>
  </si>
  <si>
    <t>11.4  Presentar  resultado de caja, disponibilidad inicial, disponibilidad total, resultado operacional y saldo neto.</t>
  </si>
  <si>
    <t xml:space="preserve"> Matriz de Seguimiento de riesgos fiscales actualizada.</t>
  </si>
  <si>
    <t>11.5 Seguimiento de los riesgos fiscales</t>
  </si>
  <si>
    <t>2.3 Fortalecer la rectoría del Tesoro</t>
  </si>
  <si>
    <t>12. Implementar el Modelo  del Tesoro basado en riesgos</t>
  </si>
  <si>
    <t>Modelo  del Tesoro basado en riesgos</t>
  </si>
  <si>
    <t>Porcentaje de avance en la  implementación del Modelo  del Tesoro basado en riesgos</t>
  </si>
  <si>
    <t>12.1 Definir Modelo del Tesoro</t>
  </si>
  <si>
    <t>DPYEF 
Áreas de la institución
Jesús M. Ramírez</t>
  </si>
  <si>
    <t>Borrador del Modelo</t>
  </si>
  <si>
    <t>12.2 Aplicar el modelo</t>
  </si>
  <si>
    <t>13. Elaboración de los informes  periódicos de la Situación financiera del Tesoro.</t>
  </si>
  <si>
    <t>Análisis del comportamiento de las  variables:  Ingresos, gastos y financiamiento, donde se evalúa lo proyectado vs lo ejecutado y su impacto en la caja.</t>
  </si>
  <si>
    <t>Cantidad de informes  semanales</t>
  </si>
  <si>
    <t>13.1. Generar reportes de cuotas de compromisos, trimestral y mensual, aprobada.</t>
  </si>
  <si>
    <t>52</t>
  </si>
  <si>
    <t>Informes de Situación Financiera elaborados.
 Correos remitiendo  informes.</t>
  </si>
  <si>
    <t>13.2 Generar reportes de gastos ejecutados.</t>
  </si>
  <si>
    <t>Cantidad de informes mensuales</t>
  </si>
  <si>
    <t>13.3 Evaluar el comportamiento de los  ingresos percibidos  vs los ingresos estimados.</t>
  </si>
  <si>
    <t>12</t>
  </si>
  <si>
    <t>13.4 Evaluar el comportamiento de los gastos ejecutados vs la cuota de compromiso aprobada.</t>
  </si>
  <si>
    <t>13.5 Elaborar  el  Informe de Situación Financiera del Tesoro.</t>
  </si>
  <si>
    <t>Revisado Metodológicamente por:</t>
  </si>
  <si>
    <t>Aprobado por:</t>
  </si>
  <si>
    <r>
      <rPr>
        <b/>
        <sz val="16"/>
        <rFont val="Times New Roman"/>
        <family val="1"/>
      </rPr>
      <t>Patricia del Castillo</t>
    </r>
    <r>
      <rPr>
        <sz val="16"/>
        <rFont val="Times New Roman"/>
        <family val="1"/>
      </rPr>
      <t xml:space="preserve">
Encargada del Departamento Planificación y Desarrollo</t>
    </r>
  </si>
  <si>
    <r>
      <rPr>
        <b/>
        <sz val="16"/>
        <rFont val="Times New Roman"/>
        <family val="1"/>
      </rPr>
      <t>Jonathan Líz</t>
    </r>
    <r>
      <rPr>
        <sz val="16"/>
        <rFont val="Times New Roman"/>
        <family val="1"/>
      </rPr>
      <t xml:space="preserve">
Director de Programación y Evaluación Financiera</t>
    </r>
  </si>
  <si>
    <t>Firma:</t>
  </si>
  <si>
    <t>Fecha:</t>
  </si>
  <si>
    <t xml:space="preserve">Fecha: </t>
  </si>
  <si>
    <r>
      <rPr>
        <b/>
        <sz val="18"/>
        <rFont val="Times New Roman"/>
        <family val="1"/>
      </rPr>
      <t>Eudanis Bautista</t>
    </r>
    <r>
      <rPr>
        <sz val="18"/>
        <rFont val="Times New Roman"/>
        <family val="1"/>
      </rPr>
      <t xml:space="preserve">
Directora de Administración de Cuentas y Registros Financieros</t>
    </r>
  </si>
  <si>
    <r>
      <rPr>
        <b/>
        <sz val="18"/>
        <rFont val="Times New Roman"/>
        <family val="1"/>
      </rPr>
      <t>Patricia del Castillo</t>
    </r>
    <r>
      <rPr>
        <sz val="18"/>
        <rFont val="Times New Roman"/>
        <family val="1"/>
      </rPr>
      <t xml:space="preserve">
Encargada del Departamento Planificación y Desarrollo</t>
    </r>
  </si>
  <si>
    <t xml:space="preserve">5.3 Remisión a DIGECOG Informe Definitivo. </t>
  </si>
  <si>
    <t>5.2 Preparación  Borrador de Informe para Validación y Aprobación del Tesorero.</t>
  </si>
  <si>
    <t>Informes Semestral o a Requerimiento</t>
  </si>
  <si>
    <r>
      <rPr>
        <b/>
        <sz val="12"/>
        <rFont val="Times New Roman"/>
        <family val="1"/>
      </rPr>
      <t xml:space="preserve">Eudanis Francisca Bautista Mejía, 
</t>
    </r>
    <r>
      <rPr>
        <sz val="12"/>
        <rFont val="Times New Roman"/>
        <family val="1"/>
      </rPr>
      <t>Directora Administración de Cuentas y Registros Financieros</t>
    </r>
  </si>
  <si>
    <t xml:space="preserve"> Informes Entregados </t>
  </si>
  <si>
    <t>2</t>
  </si>
  <si>
    <t>5.1 Consolidar Información Requerida para la Elaboración del Informe de las demás Áreas Misionales que Intervienen.</t>
  </si>
  <si>
    <r>
      <t xml:space="preserve"> </t>
    </r>
    <r>
      <rPr>
        <sz val="12"/>
        <rFont val="Times New Roman"/>
        <family val="1"/>
      </rPr>
      <t>1. Cantidad de Informes de la Situación del Tesoro para el ERIR Entregados.</t>
    </r>
    <r>
      <rPr>
        <b/>
        <sz val="12"/>
        <rFont val="Times New Roman"/>
        <family val="1"/>
      </rPr>
      <t xml:space="preserve">             
</t>
    </r>
    <r>
      <rPr>
        <sz val="12"/>
        <rFont val="Times New Roman"/>
        <family val="1"/>
      </rPr>
      <t>Fórmula: Informes requeridos/ Informes entregados.</t>
    </r>
  </si>
  <si>
    <t>Consolidación, elaboración y remisión semestral de Informe  de Situación y Movimientos Cuentas del Tesoro.</t>
  </si>
  <si>
    <t>5. Informe de Situación del Tesoro para el ERIR</t>
  </si>
  <si>
    <t>Formulario de reintegros aprobados-SIGEF</t>
  </si>
  <si>
    <r>
      <rPr>
        <b/>
        <sz val="12"/>
        <rFont val="Times New Roman"/>
        <family val="1"/>
      </rPr>
      <t>Ana Yobanny Lebrón</t>
    </r>
    <r>
      <rPr>
        <sz val="12"/>
        <rFont val="Times New Roman"/>
        <family val="1"/>
      </rPr>
      <t>, Encargada de la División de Registtros Financieros.</t>
    </r>
  </si>
  <si>
    <t>100% Reintegros Validados</t>
  </si>
  <si>
    <t>4.3 Validación y Aprobación de Reintegros por Créditos a Tesorería.</t>
  </si>
  <si>
    <r>
      <t>2. Cantidad de Reintegros por Créditos a Tesorería Validados</t>
    </r>
    <r>
      <rPr>
        <b/>
        <sz val="12"/>
        <color theme="1"/>
        <rFont val="Times New Roman"/>
        <family val="1"/>
      </rPr>
      <t>.</t>
    </r>
    <r>
      <rPr>
        <sz val="12"/>
        <color theme="1"/>
        <rFont val="Times New Roman"/>
        <family val="1"/>
      </rPr>
      <t xml:space="preserve">                       
Fórmula: Cantidad de Reintegros/ Cantidad de Reintegros Validados.</t>
    </r>
  </si>
  <si>
    <t>4.2 Registros  de Movimientos  Bancarios en las Cuentas Únicas del Tesoro, Cuentas Operativas, Cuentas Colectoras, Cuentas de Anticipos Financieros y Cuentas de Financiamiento.</t>
  </si>
  <si>
    <t>Comprobantes de Depósitos, Créditos y Débitos SIGEF</t>
  </si>
  <si>
    <r>
      <rPr>
        <b/>
        <sz val="12"/>
        <rFont val="Times New Roman"/>
        <family val="1"/>
      </rPr>
      <t xml:space="preserve">Ana Yobanny Lebrón </t>
    </r>
    <r>
      <rPr>
        <sz val="12"/>
        <rFont val="Times New Roman"/>
        <family val="1"/>
      </rPr>
      <t>Encargada de la División de Registtros Financieros.</t>
    </r>
  </si>
  <si>
    <t>100% Movientos Registrados</t>
  </si>
  <si>
    <t>4.1 Registro de Movimientos CUT Pesos/Dólares/Euros Banreservas y Banco Central.</t>
  </si>
  <si>
    <r>
      <t>1. Cantidad de Registros Realizados en las Cuentas Únicas del Tesoro, Cuentas Operativas, Cuentas Colectoras, Cuentas de Anticipos Financieros y Cuentas de Financiamiento.</t>
    </r>
    <r>
      <rPr>
        <b/>
        <sz val="12"/>
        <rFont val="Times New Roman"/>
        <family val="1"/>
      </rPr>
      <t xml:space="preserve"> 
</t>
    </r>
    <r>
      <rPr>
        <sz val="12"/>
        <rFont val="Times New Roman"/>
        <family val="1"/>
      </rPr>
      <t>Fórmula: Cantidad Movimientos/ Cantidad Registros.</t>
    </r>
  </si>
  <si>
    <t>Validar y aporbar los registros de Movimientos de débitos y créditos entre Cuentas y subCuentas de la CUT, Reintegros por crédictos y Ajustes Cambiarios.</t>
  </si>
  <si>
    <t xml:space="preserve">4. Registrar los Movimientos en Cuentas y SubCuentas </t>
  </si>
  <si>
    <t>3.2 Registro y Ejecución de Transferencias de Anticipos Financieros, Fase I, LBTR y  UEPEX.</t>
  </si>
  <si>
    <t>Reporte de Transferencias y Traslados en el SIGEF</t>
  </si>
  <si>
    <r>
      <rPr>
        <b/>
        <sz val="12"/>
        <rFont val="Times New Roman"/>
        <family val="1"/>
      </rPr>
      <t>Ana Yobanny Lebrón</t>
    </r>
    <r>
      <rPr>
        <sz val="12"/>
        <rFont val="Times New Roman"/>
        <family val="1"/>
      </rPr>
      <t xml:space="preserve"> Encargada de la División de Registtros Financieros.</t>
    </r>
  </si>
  <si>
    <t>100% Transfesferencias Ejecutadas</t>
  </si>
  <si>
    <t>3.1 Registro y Ejecución de Transferencias entre Subcuentas.</t>
  </si>
  <si>
    <t>1. Cantidad Transferencias entres Cuentas y Subcuentas Gestionadas.                        
Fórmula: Cantidad de Transferencias entre Cuentas y Subcuentas ejecutadas/ Cantidad Solicitudes Recibidas.</t>
  </si>
  <si>
    <t xml:space="preserve">Validar, aprobar y ejecutar las Transferencias entre Cuentas y  Subcuentas, según aplique en  los Sistemas de Tesorería, UEPEX y LBTR.    </t>
  </si>
  <si>
    <t>3. Gestiónar las Transferencias Bancarias - Sistema de Tesorería, Sistema UEPEX y Sistema LBTR</t>
  </si>
  <si>
    <t>2.3 Balance Conciliado  Cuentas Colectoras, Anticipo Financiero, Especiales, Operativas, de Contrapartida de Proyectos, UEPEX, de Financiamiento Externo y Desembolso.</t>
  </si>
  <si>
    <t>2.2 Balance Conciliado CUT Pesos/Dóalres/Euros Banreservas y Banco Central.</t>
  </si>
  <si>
    <t>Informes Mensuales y Reportes de Conciliación Sigef</t>
  </si>
  <si>
    <r>
      <rPr>
        <b/>
        <sz val="12"/>
        <color theme="1"/>
        <rFont val="Times New Roman"/>
        <family val="1"/>
      </rPr>
      <t>Luhatani Pérez</t>
    </r>
    <r>
      <rPr>
        <sz val="12"/>
        <color theme="1"/>
        <rFont val="Times New Roman"/>
        <family val="1"/>
      </rPr>
      <t xml:space="preserve">
Encargada División Control y Conciliación.</t>
    </r>
  </si>
  <si>
    <t>100% Cuentas Administradas por el Tesoro Conciliadas</t>
  </si>
  <si>
    <t>2.1 Cargar en Sigef de Archivos Electrónicos de las Cuentas en Banco de Reservas, Cuentas LBTR en Banco Central y Cuentas de Financiamientos en Banco Central.</t>
  </si>
  <si>
    <r>
      <t>1. Porcentaje  Cuentas Administradas por el Tesoro Conciliadas.</t>
    </r>
    <r>
      <rPr>
        <b/>
        <sz val="12"/>
        <rFont val="Times New Roman"/>
        <family val="1"/>
      </rPr>
      <t xml:space="preserve"> 
</t>
    </r>
    <r>
      <rPr>
        <sz val="12"/>
        <rFont val="Times New Roman"/>
        <family val="1"/>
      </rPr>
      <t xml:space="preserve"> Fórmula: Cantidad de Cuentas / Cuentas Conciliadas.</t>
    </r>
  </si>
  <si>
    <t>Coordinar, analizar,  validar, monitorear y controlar  la conciliación de todas las Cuentas bancarias administradas por le Tesoro y de las subCuentas del Sistema de Tesorería</t>
  </si>
  <si>
    <t>2. Conciliar y Administrar las Cuentas Bancarias y SubCuentas</t>
  </si>
  <si>
    <t>Tabla Básica Cuentas Bancarias Sigef</t>
  </si>
  <si>
    <r>
      <rPr>
        <b/>
        <sz val="12"/>
        <rFont val="Times New Roman"/>
        <family val="1"/>
      </rPr>
      <t>Luhatani Pérez</t>
    </r>
    <r>
      <rPr>
        <sz val="12"/>
        <rFont val="Times New Roman"/>
        <family val="1"/>
      </rPr>
      <t xml:space="preserve">
Encargada División Control y Conciliación.</t>
    </r>
  </si>
  <si>
    <t>100% Cuentas  Administradas en Sigef</t>
  </si>
  <si>
    <t>1.6 Control de las Operaciones de las Cuentas CUT, Colectoras, Anticipo Financiero, Especiales, Operativas, de Contrapartida de Proyectos, UEPEX, de Financiamiento Externo y Desembolso.</t>
  </si>
  <si>
    <r>
      <t>2. Cantidad de Cuentas Administradas por la Tesorería en Sigef.</t>
    </r>
    <r>
      <rPr>
        <b/>
        <sz val="12"/>
        <color rgb="FF000000"/>
        <rFont val="Times New Roman"/>
        <family val="1"/>
      </rPr>
      <t xml:space="preserve"> </t>
    </r>
    <r>
      <rPr>
        <sz val="12"/>
        <color rgb="FF000000"/>
        <rFont val="Times New Roman"/>
        <family val="1"/>
      </rPr>
      <t xml:space="preserve">           
Fórmula: Cantidad de Cuentas Administradas/ Cantidad Cuentas Actualizadas.</t>
    </r>
  </si>
  <si>
    <t>1.5 Carga Diaria en Sigef de Tasa Cambiaria Emitida por el Banco Central.</t>
  </si>
  <si>
    <t>1.4 Registro y Actualización de Entidades Financieras.</t>
  </si>
  <si>
    <t>1.3 Registro y Actualización de Tesorerías.</t>
  </si>
  <si>
    <t>1.2 Registro y Actualización de Cuentas (CUT, Colectoras, Anticipo Financiero, Especiales, Operativas, de Contrapartida de Proyectos, UEPEX, de Financiamiento Externo).</t>
  </si>
  <si>
    <t>Cronológico Solicitudes Recibidas - Sistema SIGEF y Correos Electrónicos</t>
  </si>
  <si>
    <t>100% Solicitudes Recibidas</t>
  </si>
  <si>
    <t>1.1 Registro y Actualización de las Subcuentas en Pesos, Dólares y Euros.</t>
  </si>
  <si>
    <t>1. Porcentaje de Registros de Cuentas/SubCuentas/Tesoserías/Bancos Gestionados.                               
Fómula: Cant. Registros Cuentas/SubCuentas/Tesoserías/Bancos Gestionados/Cant. Solicitudes Recibidas.</t>
  </si>
  <si>
    <t>Proceso de apertura, registro, habilitación, actualización y cierre de  Cuentas Bancarias, SubCuentas de la CUT, Tesorerías Institucionales y UEPEX, Bancos y demás registros en las tablas básicas del módulo de Adminsitración de Cuentas . Registro diario en Sigef de tasa cambiaria Banco Central.</t>
  </si>
  <si>
    <t>1. Administrar las Tablas Básicas del Sistema de Tesorería en Sigef</t>
  </si>
  <si>
    <t>1.2  Administrar el Sistema de la Cuenta Única del Tesoro</t>
  </si>
  <si>
    <t>Recursos Financieros</t>
  </si>
  <si>
    <t>Estatus sobre el Cumplimiento de la Operación</t>
  </si>
  <si>
    <t>Linea
 Base</t>
  </si>
  <si>
    <t xml:space="preserve">Actividades </t>
  </si>
  <si>
    <t>ASIGNACIÓN DE RECURSOS</t>
  </si>
  <si>
    <t>VERIFICACION</t>
  </si>
  <si>
    <t>PLANIFICACION</t>
  </si>
  <si>
    <t xml:space="preserve">1.  Programación de caja efectiva </t>
  </si>
  <si>
    <t>Dirección de Administración de Cuentas y Registros Financieros</t>
  </si>
  <si>
    <t>Dirección de Normas y Atención a las Tesorerías Institucionales</t>
  </si>
  <si>
    <t>1.  Programación de caja efectiva 
2.  Gestión de Caja Activa</t>
  </si>
  <si>
    <t>1. Revisar y actualizar las normativas emitidas por la Tesorería Nacional</t>
  </si>
  <si>
    <t>Consiste en realizar los cambios que se originan en los procesos que se describen en las normas.</t>
  </si>
  <si>
    <t>Porcentaje  de las normativas seleccionadas para revisión con relación al total de normativas.</t>
  </si>
  <si>
    <t xml:space="preserve">1.1 Revisar y actualizar las normativas.  </t>
  </si>
  <si>
    <t xml:space="preserve">100% según requerimiento </t>
  </si>
  <si>
    <r>
      <rPr>
        <b/>
        <sz val="11"/>
        <color theme="1"/>
        <rFont val="Times New Roman"/>
        <family val="1"/>
      </rPr>
      <t xml:space="preserve">1. Luís Rafael Delgado Sánchez
</t>
    </r>
    <r>
      <rPr>
        <sz val="11"/>
        <color theme="1"/>
        <rFont val="Times New Roman"/>
        <family val="1"/>
      </rPr>
      <t>Tesorero Nacional</t>
    </r>
    <r>
      <rPr>
        <b/>
        <sz val="11"/>
        <color theme="1"/>
        <rFont val="Times New Roman"/>
        <family val="1"/>
      </rPr>
      <t xml:space="preserve">
2. Cristian Quezada Méndez  
</t>
    </r>
    <r>
      <rPr>
        <sz val="11"/>
        <color theme="1"/>
        <rFont val="Times New Roman"/>
        <family val="1"/>
      </rPr>
      <t>Director Normas y Atención a las Tesorerías Institucionales</t>
    </r>
    <r>
      <rPr>
        <b/>
        <sz val="11"/>
        <color theme="1"/>
        <rFont val="Times New Roman"/>
        <family val="1"/>
      </rPr>
      <t>. 
3.  Noemí Paulino</t>
    </r>
    <r>
      <rPr>
        <sz val="11"/>
        <color theme="1"/>
        <rFont val="Times New Roman"/>
        <family val="1"/>
      </rPr>
      <t xml:space="preserve">
 Enc. División de Implementación de Normas de Tesorerías Institucionales
</t>
    </r>
    <r>
      <rPr>
        <b/>
        <sz val="11"/>
        <color theme="1"/>
        <rFont val="Times New Roman"/>
        <family val="1"/>
      </rPr>
      <t>4. Natalia Franco</t>
    </r>
    <r>
      <rPr>
        <sz val="11"/>
        <color theme="1"/>
        <rFont val="Times New Roman"/>
        <family val="1"/>
      </rPr>
      <t xml:space="preserve"> 
Analista de Implementación de Normas de Tesorerías Institucionales
</t>
    </r>
    <r>
      <rPr>
        <b/>
        <sz val="11"/>
        <color theme="1"/>
        <rFont val="Times New Roman"/>
        <family val="1"/>
      </rPr>
      <t xml:space="preserve">5. Yascal Ramírez
</t>
    </r>
    <r>
      <rPr>
        <sz val="11"/>
        <color theme="1"/>
        <rFont val="Times New Roman"/>
        <family val="1"/>
      </rPr>
      <t xml:space="preserve">Analista de Implementación de Normas de Tesorerías Institucionales.
</t>
    </r>
  </si>
  <si>
    <t xml:space="preserve">
Normativas aprobadas por el Tesorero Nacional.</t>
  </si>
  <si>
    <t xml:space="preserve">     2.   Realizar encuesta para medir el cumplimiento de las Normativas del Sistema de Tesorería en las Instituciones del Gobierno Central, Descentralizadas, de la Seguridad Social y Empresas Públicas No Financieras en la CUT                                                                                                                                                                                                                                                                                                                                                                                                                      </t>
  </si>
  <si>
    <t>Consiste en preparar una encuesta para medir el cumplimiento de las Normativas emitidas por la Tesorería Nacional, con el objetivo de tener un mejor conocimiento de la realidad y ayudar al fortalecimiento en el cumplimiento de las normas.</t>
  </si>
  <si>
    <t>Porcentaje cumplimiento de las normativas por parte de las instituciones seleccionadas a través de muestra.</t>
  </si>
  <si>
    <t>2.1 Evaluar el nivel de cumplimiento de las instituciones respecto a las normativas emitidas por Tesorería Nacional</t>
  </si>
  <si>
    <t>85%</t>
  </si>
  <si>
    <t>90%</t>
  </si>
  <si>
    <r>
      <rPr>
        <b/>
        <sz val="11"/>
        <rFont val="Times New Roman"/>
        <family val="1"/>
      </rPr>
      <t xml:space="preserve">1. Noemí Paulino
</t>
    </r>
    <r>
      <rPr>
        <sz val="11"/>
        <rFont val="Times New Roman"/>
        <family val="1"/>
      </rPr>
      <t xml:space="preserve"> Enc. División de Implementación de Normas de Tesorerías Institucionales
</t>
    </r>
    <r>
      <rPr>
        <b/>
        <sz val="11"/>
        <rFont val="Times New Roman"/>
        <family val="1"/>
      </rPr>
      <t>2. Natalia Franco</t>
    </r>
    <r>
      <rPr>
        <sz val="11"/>
        <rFont val="Times New Roman"/>
        <family val="1"/>
      </rPr>
      <t xml:space="preserve"> 
Analista de Implementación de Normas de Tesorerías Institucionales
</t>
    </r>
    <r>
      <rPr>
        <b/>
        <sz val="11"/>
        <rFont val="Times New Roman"/>
        <family val="1"/>
      </rPr>
      <t xml:space="preserve">3. Nancy Romero
</t>
    </r>
    <r>
      <rPr>
        <sz val="11"/>
        <rFont val="Times New Roman"/>
        <family val="1"/>
      </rPr>
      <t xml:space="preserve">Analista de Atención a las Tesorerías Institucionales </t>
    </r>
  </si>
  <si>
    <t>Plan de evaluación del cumplimiento respecto a las normativas emitidas por Tesorería Nacional.</t>
  </si>
  <si>
    <t>Formularios de evaluación completados por institución.</t>
  </si>
  <si>
    <t>Archivo con informaciones compiladas y resultados procesados.</t>
  </si>
  <si>
    <t xml:space="preserve">2.2 Preparar Informe de Evaluación de Cumplimiento de las Normativas establecidas en el Sistema de Tesorería </t>
  </si>
  <si>
    <t>14/112022</t>
  </si>
  <si>
    <t xml:space="preserve"> Borrador del informe de Evaluación de Cumplimiento de las Normativas establecidas en el Sistema de Tesorería .</t>
  </si>
  <si>
    <t>Informe de Evaluación de Cumplimiento de las Normativas establecidas en el Sistema de Tesorería aprobado.</t>
  </si>
  <si>
    <t>2.3 Diseñar y preparar Plan de Acción para cierre de las brechas en el cumplimiento de las normativas</t>
  </si>
  <si>
    <t xml:space="preserve"> Plan de acción  para cierre de las brechas en el cumplimiento de las normativas aprobado. </t>
  </si>
  <si>
    <t>2.4 Ejecutar las acciones descritas en el plan, para cierre de las brechas en el cumplimiento de las normativas.</t>
  </si>
  <si>
    <t>N/A</t>
  </si>
  <si>
    <t xml:space="preserve"> Reporte o informe sobre la ejecución del  plan para cierre de las brechas en el cumplimiento de las normativas.</t>
  </si>
  <si>
    <t xml:space="preserve">3. Medir el Nivel de Satisfacción con los servicios prestados por Tesorería Nacional  a las Tesorerías Institucionales. </t>
  </si>
  <si>
    <t xml:space="preserve">Es una encuesta que se remite a los usuarios que nos permite conocer el nivel de conformidad con los servicios prestados y al mismo tiempo identificar las oportunidades de mejora. </t>
  </si>
  <si>
    <t>Porcentaje  de las instituciones satisfechas con los servicios recibidos,  seleccionadas a través de muestra</t>
  </si>
  <si>
    <t>3.1 Preparar encuesta para evaluar la satisfacción de las instituciones asistidas</t>
  </si>
  <si>
    <r>
      <rPr>
        <b/>
        <sz val="11"/>
        <rFont val="Times New Roman"/>
        <family val="1"/>
      </rPr>
      <t>1. Noemí Paulino</t>
    </r>
    <r>
      <rPr>
        <sz val="11"/>
        <rFont val="Times New Roman"/>
        <family val="1"/>
      </rPr>
      <t xml:space="preserve">
Enc. División de Implementación de Normas de Tesorerías Institucionales
</t>
    </r>
    <r>
      <rPr>
        <b/>
        <sz val="11"/>
        <rFont val="Times New Roman"/>
        <family val="1"/>
      </rPr>
      <t>2. Natalia Franco</t>
    </r>
    <r>
      <rPr>
        <sz val="11"/>
        <rFont val="Times New Roman"/>
        <family val="1"/>
      </rPr>
      <t xml:space="preserve"> 
Analista de Implementación de Normas de Tesorerías Institucionales
</t>
    </r>
    <r>
      <rPr>
        <b/>
        <sz val="11"/>
        <rFont val="Times New Roman"/>
        <family val="1"/>
      </rPr>
      <t>3. Yascal Ramírez
A</t>
    </r>
    <r>
      <rPr>
        <sz val="11"/>
        <rFont val="Times New Roman"/>
        <family val="1"/>
      </rPr>
      <t>nalista de Implementación de Normas de Tesorerías Institucionales</t>
    </r>
  </si>
  <si>
    <t xml:space="preserve"> Formulario de encuesta elaborado.</t>
  </si>
  <si>
    <t xml:space="preserve"> Plan metodológico para remisión de encuesta.</t>
  </si>
  <si>
    <t>3.2 Evaluar nivel de satisfacción de las instituciones que reciben asistencia</t>
  </si>
  <si>
    <t>Formularios de encuestas por instituciones completados.</t>
  </si>
  <si>
    <t xml:space="preserve">Archivos con informaciones compiladas y resultados procesados ' </t>
  </si>
  <si>
    <t xml:space="preserve">3.3  Preparar Informe de Encuesta de Satisfacción de Servicios. </t>
  </si>
  <si>
    <r>
      <rPr>
        <b/>
        <sz val="11"/>
        <rFont val="Times New Roman"/>
        <family val="1"/>
      </rPr>
      <t>1. Noemí Paulino</t>
    </r>
    <r>
      <rPr>
        <sz val="11"/>
        <rFont val="Times New Roman"/>
        <family val="1"/>
      </rPr>
      <t xml:space="preserve">
 Encargada de División de Implementación de Normas de Tesorerías Institucionales
</t>
    </r>
    <r>
      <rPr>
        <b/>
        <sz val="11"/>
        <rFont val="Times New Roman"/>
        <family val="1"/>
      </rPr>
      <t xml:space="preserve">2. Natalia Franco 
</t>
    </r>
    <r>
      <rPr>
        <sz val="11"/>
        <rFont val="Times New Roman"/>
        <family val="1"/>
      </rPr>
      <t xml:space="preserve">Analista de  Implementación de Normas de Tesorerías Institucionales.
</t>
    </r>
  </si>
  <si>
    <t>Borrador de informe de la encuesta.</t>
  </si>
  <si>
    <t>Informe de Nivel de Satisfacción validado y firmado por el Director de DNyATI.</t>
  </si>
  <si>
    <t xml:space="preserve">3.4 Dar seguimiento a las observaciones y/o recomendaciones planteadas en el Informe de Encuesta de Satisfacción de Servicios. </t>
  </si>
  <si>
    <r>
      <rPr>
        <b/>
        <sz val="11"/>
        <rFont val="Times New Roman"/>
        <family val="1"/>
      </rPr>
      <t>1. Noemí Paulino</t>
    </r>
    <r>
      <rPr>
        <sz val="11"/>
        <rFont val="Times New Roman"/>
        <family val="1"/>
      </rPr>
      <t xml:space="preserve">
Enc. División de Implementación de Normas de Tesorerías Institucionales
</t>
    </r>
    <r>
      <rPr>
        <b/>
        <sz val="11"/>
        <rFont val="Times New Roman"/>
        <family val="1"/>
      </rPr>
      <t xml:space="preserve">2. Natalia Franco 
</t>
    </r>
    <r>
      <rPr>
        <sz val="11"/>
        <rFont val="Times New Roman"/>
        <family val="1"/>
      </rPr>
      <t xml:space="preserve">Analista de Implementación de Normas de Tesorerías Institucionales
</t>
    </r>
    <r>
      <rPr>
        <b/>
        <sz val="11"/>
        <rFont val="Times New Roman"/>
        <family val="1"/>
      </rPr>
      <t xml:space="preserve">3. Yascal Ramírez
</t>
    </r>
    <r>
      <rPr>
        <sz val="11"/>
        <rFont val="Times New Roman"/>
        <family val="1"/>
      </rPr>
      <t>Analista de Implementación de Normas de Tesorerías Institucionales</t>
    </r>
  </si>
  <si>
    <t xml:space="preserve"> Plan de acción para las observaciones planteadas en el informe de Nivel de Satisfacción con los Servicios. </t>
  </si>
  <si>
    <t xml:space="preserve"> Reporte de avance de las observaciones planteadas en el informe de Nivel de Satisfacción con los Servicios. </t>
  </si>
  <si>
    <t>Informe final  de la ejecución de las acciones descritas en el plan.</t>
  </si>
  <si>
    <t xml:space="preserve">4. Constituir  un Comité Técnico para la evaluación e implementación de la función de rectoría asignada al Tesoro </t>
  </si>
  <si>
    <t>Es el apoyo al Tesorero Nacional  para la coordinación con todos los Directores para lograr realizar esta función.</t>
  </si>
  <si>
    <t>Comité conformado</t>
  </si>
  <si>
    <t>4.1  Propuesta de conformacion del Comite
4.2  Plan de trabajo 2023-2025</t>
  </si>
  <si>
    <t>DNyATI
Áreas misionales</t>
  </si>
  <si>
    <t>Propuesta de comite tecnico
Plan de trabajo elaborado</t>
  </si>
  <si>
    <t xml:space="preserve">5. Elaborar el modelo conceptual para el monitoreo del cumplimiento de las Normativas del Sistema de Tesorería en las Instituciones del Gobierno Central, Descentralizadas, de la Seguridad Social y Empresas Públicas No Financieras en la CUT        </t>
  </si>
  <si>
    <t>Definir la herramienta para evaluar el porcentaje del cumplimiento de las Normativas, con el objetivo de detectar las necesidades de reforzar los conocimientos del Sistema de Tesorería.</t>
  </si>
  <si>
    <t xml:space="preserve">Porcentaje de avance en la elaboración del modelo conceptual </t>
  </si>
  <si>
    <t>5.1 Elaboración del modelo conceptual.
5.2 Seleccionar la herramienta a utilizar.</t>
  </si>
  <si>
    <r>
      <rPr>
        <b/>
        <sz val="11"/>
        <color theme="1"/>
        <rFont val="Times New Roman"/>
        <family val="1"/>
      </rPr>
      <t>1. Noemí Paulino</t>
    </r>
    <r>
      <rPr>
        <sz val="11"/>
        <color theme="1"/>
        <rFont val="Times New Roman"/>
        <family val="1"/>
      </rPr>
      <t xml:space="preserve">
Enc. División de Implementación de Normas de Tesorerías Institucionales
</t>
    </r>
    <r>
      <rPr>
        <b/>
        <sz val="11"/>
        <color theme="1"/>
        <rFont val="Times New Roman"/>
        <family val="1"/>
      </rPr>
      <t xml:space="preserve">2. Natalia Franco 
</t>
    </r>
    <r>
      <rPr>
        <sz val="11"/>
        <color theme="1"/>
        <rFont val="Times New Roman"/>
        <family val="1"/>
      </rPr>
      <t xml:space="preserve">Analista de Implementación de Normas de Tesorerías Institucionales
</t>
    </r>
    <r>
      <rPr>
        <b/>
        <sz val="11"/>
        <color theme="1"/>
        <rFont val="Times New Roman"/>
        <family val="1"/>
      </rPr>
      <t xml:space="preserve">3. Yascal Ramírez
</t>
    </r>
    <r>
      <rPr>
        <sz val="11"/>
        <color theme="1"/>
        <rFont val="Times New Roman"/>
        <family val="1"/>
      </rPr>
      <t>Analista de Implementación de Normas de Tesorerías Institucionales</t>
    </r>
  </si>
  <si>
    <t>Modelo conceptual elaborado
Herramienta seleccionada.</t>
  </si>
  <si>
    <t>3.2. Realizar una actualización tecnológica al Sistema de Tesorería que permita garantizar el ejercicio de la rectoría</t>
  </si>
  <si>
    <t>6. Actualizar las Informaciones de las Tesorerías  Institucionales en el Sistema de Atención a las Tesorerías Institucionales (SATI).</t>
  </si>
  <si>
    <t>El Sistema de Atención a las Tesorerías Institucionales (SATI), es una herramienta tecnológica que nos permite tener las informaciones de interés con respecto a las Tesorerías  Institucionales, a fin de poder ofrecerles  el debido seguimiento.</t>
  </si>
  <si>
    <t>Porcentaje  de las informaciones actualizadas y registradas de las instituciones en el sistema.</t>
  </si>
  <si>
    <t>6.1  Actualizar los datos de las Instituciones registradas previamente seleccionado  del Clasificador presupuestario de las Unidades Ejecutoras.</t>
  </si>
  <si>
    <t>100% de las instituciones seleccionadas</t>
  </si>
  <si>
    <r>
      <rPr>
        <b/>
        <sz val="11"/>
        <rFont val="Times New Roman"/>
        <family val="1"/>
      </rPr>
      <t>1. Ohelmi De La Cruz</t>
    </r>
    <r>
      <rPr>
        <sz val="11"/>
        <rFont val="Times New Roman"/>
        <family val="1"/>
      </rPr>
      <t xml:space="preserve">
Encargado de la División de Atención a las Tesorerías Institucionales
</t>
    </r>
    <r>
      <rPr>
        <b/>
        <sz val="11"/>
        <rFont val="Times New Roman"/>
        <family val="1"/>
      </rPr>
      <t>2.</t>
    </r>
    <r>
      <rPr>
        <sz val="11"/>
        <rFont val="Times New Roman"/>
        <family val="1"/>
      </rPr>
      <t xml:space="preserve"> </t>
    </r>
    <r>
      <rPr>
        <b/>
        <sz val="11"/>
        <rFont val="Times New Roman"/>
        <family val="1"/>
      </rPr>
      <t xml:space="preserve">Nancy Romero 
</t>
    </r>
    <r>
      <rPr>
        <sz val="11"/>
        <rFont val="Times New Roman"/>
        <family val="1"/>
      </rPr>
      <t xml:space="preserve">Analista de Atención a las Tesorerías Institucionales.
</t>
    </r>
    <r>
      <rPr>
        <b/>
        <sz val="11"/>
        <rFont val="Times New Roman"/>
        <family val="1"/>
      </rPr>
      <t xml:space="preserve"> 3. Anyelina Ramirez
</t>
    </r>
    <r>
      <rPr>
        <sz val="11"/>
        <rFont val="Times New Roman"/>
        <family val="1"/>
      </rPr>
      <t xml:space="preserve">Analista de Tesorerías Institucionales. </t>
    </r>
  </si>
  <si>
    <t xml:space="preserve"> Listado de actualizaciones mensuales.
Reporte de  actualizaciones de las instituciones seleccionadas en el SATI.</t>
  </si>
  <si>
    <t>6.2  Realizar el registro las nuevas instituciones en el SATI.</t>
  </si>
  <si>
    <t>75%</t>
  </si>
  <si>
    <t xml:space="preserve"> Listado de nuevos registros en el SATI.
Reporte de nuevos registros en el SATI.</t>
  </si>
  <si>
    <t>7.  Capacitar las instituciones en el Sistema de Tesorería (Especialización técnica y Entrenamientos).</t>
  </si>
  <si>
    <t>Dar a conocer por medio de las capacitaciones y entrenamientos a las Tesorerías institucionales el funcionamiento del Sistema de Tesorería, para el buen ejercicio de sus funciones.</t>
  </si>
  <si>
    <t>Porcentaje de las Tesorerías Institucionales  capacitadas en Especialización Técnica y Entrenamientos.</t>
  </si>
  <si>
    <t xml:space="preserve"> 7.1  Elaborar Plan de Capacitación Especialización Técnica.</t>
  </si>
  <si>
    <t>100% elaborado el Plan de Capacitación</t>
  </si>
  <si>
    <r>
      <t xml:space="preserve">
</t>
    </r>
    <r>
      <rPr>
        <b/>
        <sz val="11"/>
        <rFont val="Times New Roman"/>
        <family val="1"/>
      </rPr>
      <t>1. Noemí Paulino-</t>
    </r>
    <r>
      <rPr>
        <sz val="11"/>
        <rFont val="Times New Roman"/>
        <family val="1"/>
      </rPr>
      <t xml:space="preserve">
 Encargada de División de Implementación de Normas de Tesorerías Institucionales.
</t>
    </r>
    <r>
      <rPr>
        <b/>
        <sz val="11"/>
        <rFont val="Times New Roman"/>
        <family val="1"/>
      </rPr>
      <t xml:space="preserve">2. Yascal Ramírez
</t>
    </r>
    <r>
      <rPr>
        <sz val="11"/>
        <rFont val="Times New Roman"/>
        <family val="1"/>
      </rPr>
      <t xml:space="preserve">Analista de Implementación de Normas de Tesorerías Institucionales. </t>
    </r>
  </si>
  <si>
    <t>Plan de Capacitación elaborado.</t>
  </si>
  <si>
    <t>7.2  Enviar y recibir  correo con la información de la capacitación.</t>
  </si>
  <si>
    <t xml:space="preserve">100% delos correos de las Instituciones seleccionadas </t>
  </si>
  <si>
    <t xml:space="preserve"> Correos remitidos y recibidos para la participación en la capacitación y/o Entrenamientos. </t>
  </si>
  <si>
    <t>7.3  Coordinar las Capacitaciones con las Tesorerías Institucionales y los aspectos logísticos de lugar.</t>
  </si>
  <si>
    <t>100% coordinadas las capacitaciones y la logística</t>
  </si>
  <si>
    <t>Correos recibidos con la aceptación de la capacitación y/o Entrenamientos.
 Remisión de Expedientes al CAPGEFI .
Correos y ayuda memoria TN y CAPGEFI .</t>
  </si>
  <si>
    <t xml:space="preserve"> 7.4 Impartir capacitaciones acorde a las solicitudes recibidas y el Plan de Capacitación.</t>
  </si>
  <si>
    <t>100% de las capacitaciones realizadas.</t>
  </si>
  <si>
    <t xml:space="preserve"> Matriz de relación de participantes por grupo 
</t>
  </si>
  <si>
    <t>8. Mantener registro de los trámites de  Gestión de Cuentas del Sector Público No Financiero de acuerdo a la normativa del Sistema de Tesorería.</t>
  </si>
  <si>
    <t xml:space="preserve">Consiste en mantener evidencia  de los trámites en la gestión de cuentas.
</t>
  </si>
  <si>
    <t>Porcentaje de los tramites de Gestión de Cuenta realizados, de acuerdo a las solicitudes recibidas.</t>
  </si>
  <si>
    <t>8.1  Revisar y validar la Documentación recibida para proceder.</t>
  </si>
  <si>
    <r>
      <rPr>
        <b/>
        <sz val="11"/>
        <rFont val="Times New Roman"/>
        <family val="1"/>
      </rPr>
      <t>1.</t>
    </r>
    <r>
      <rPr>
        <sz val="11"/>
        <rFont val="Times New Roman"/>
        <family val="1"/>
      </rPr>
      <t xml:space="preserve">   </t>
    </r>
    <r>
      <rPr>
        <b/>
        <sz val="11"/>
        <rFont val="Times New Roman"/>
        <family val="1"/>
      </rPr>
      <t xml:space="preserve">Cristian Quezada 
</t>
    </r>
    <r>
      <rPr>
        <sz val="11"/>
        <rFont val="Times New Roman"/>
        <family val="1"/>
      </rPr>
      <t xml:space="preserve">Director Normas y Atención a las Tesorerías Institucionales.
</t>
    </r>
    <r>
      <rPr>
        <b/>
        <sz val="11"/>
        <rFont val="Times New Roman"/>
        <family val="1"/>
      </rPr>
      <t>2. Ohelmi de la Cruz</t>
    </r>
    <r>
      <rPr>
        <sz val="11"/>
        <rFont val="Times New Roman"/>
        <family val="1"/>
      </rPr>
      <t xml:space="preserve">
Enc. División de Atención a las Tesorerías Institucionales.
</t>
    </r>
    <r>
      <rPr>
        <b/>
        <sz val="11"/>
        <rFont val="Times New Roman"/>
        <family val="1"/>
      </rPr>
      <t>3.</t>
    </r>
    <r>
      <rPr>
        <sz val="11"/>
        <rFont val="Times New Roman"/>
        <family val="1"/>
      </rPr>
      <t xml:space="preserve"> </t>
    </r>
    <r>
      <rPr>
        <b/>
        <sz val="11"/>
        <rFont val="Times New Roman"/>
        <family val="1"/>
      </rPr>
      <t xml:space="preserve">Anyelina Ramirez
</t>
    </r>
    <r>
      <rPr>
        <sz val="11"/>
        <rFont val="Times New Roman"/>
        <family val="1"/>
      </rPr>
      <t xml:space="preserve">Analista de Tesorerías Institucionales. 
</t>
    </r>
    <r>
      <rPr>
        <b/>
        <sz val="11"/>
        <rFont val="Times New Roman"/>
        <family val="1"/>
      </rPr>
      <t>4. Nancy Romero</t>
    </r>
    <r>
      <rPr>
        <sz val="11"/>
        <rFont val="Times New Roman"/>
        <family val="1"/>
      </rPr>
      <t xml:space="preserve"> 
Analista de Atención a las Tesorerías Institucionales.
</t>
    </r>
    <r>
      <rPr>
        <b/>
        <sz val="11"/>
        <rFont val="Times New Roman"/>
        <family val="1"/>
      </rPr>
      <t>5. Milerka Suero-</t>
    </r>
    <r>
      <rPr>
        <sz val="11"/>
        <rFont val="Times New Roman"/>
        <family val="1"/>
      </rPr>
      <t xml:space="preserve">
Secretaria
</t>
    </r>
    <r>
      <rPr>
        <b/>
        <sz val="11"/>
        <rFont val="Times New Roman"/>
        <family val="1"/>
      </rPr>
      <t>6.</t>
    </r>
    <r>
      <rPr>
        <sz val="11"/>
        <rFont val="Times New Roman"/>
        <family val="1"/>
      </rPr>
      <t xml:space="preserve"> </t>
    </r>
    <r>
      <rPr>
        <b/>
        <sz val="11"/>
        <rFont val="Times New Roman"/>
        <family val="1"/>
      </rPr>
      <t>Wandys Doñé</t>
    </r>
    <r>
      <rPr>
        <sz val="11"/>
        <rFont val="Times New Roman"/>
        <family val="1"/>
      </rPr>
      <t xml:space="preserve"> 
Analista de Atención a las Tesorerías Institucionales.
</t>
    </r>
    <r>
      <rPr>
        <b/>
        <sz val="11"/>
        <rFont val="Times New Roman"/>
        <family val="1"/>
      </rPr>
      <t xml:space="preserve">7. Yascal Ramírez
</t>
    </r>
    <r>
      <rPr>
        <sz val="11"/>
        <rFont val="Times New Roman"/>
        <family val="1"/>
      </rPr>
      <t xml:space="preserve">Analista de Implementación de Normas de Tesorerías Institucionales.
</t>
    </r>
  </si>
  <si>
    <t xml:space="preserve">Expedientes escaneados.
</t>
  </si>
  <si>
    <t>8.2 Elaborar comunicación de Autorización a la firma del Tesorero Nacional.</t>
  </si>
  <si>
    <t>100% de lo validado</t>
  </si>
  <si>
    <t xml:space="preserve">8.3  Registrar en la matriz correspondiente y  Escanear el expediente firmado por el Tesorero Nacional. </t>
  </si>
  <si>
    <t xml:space="preserve">100% de las comunicaciones realizadas </t>
  </si>
  <si>
    <t>8.4 Proporcionar orientación sobre documentación requerida, seguimiento de estatus y suministrar números de oficios para rastreabilidad de la solicitud en la entidad bancaria.</t>
  </si>
  <si>
    <t xml:space="preserve"> Reporte de Asistencia Técnica generado en el Sistema de Atención a Tesorerías Institucionales (SATI)</t>
  </si>
  <si>
    <t xml:space="preserve">8.5 Llevar estadísticas mensuales de los trámites de Gestión de Cuentas. </t>
  </si>
  <si>
    <r>
      <rPr>
        <b/>
        <sz val="11"/>
        <rFont val="Times New Roman"/>
        <family val="1"/>
      </rPr>
      <t>1. Ohelmi de la Cruz</t>
    </r>
    <r>
      <rPr>
        <sz val="11"/>
        <rFont val="Times New Roman"/>
        <family val="1"/>
      </rPr>
      <t xml:space="preserve">
Enc. División de Atención a las Tesorerías Institucionales.
</t>
    </r>
    <r>
      <rPr>
        <b/>
        <sz val="11"/>
        <rFont val="Times New Roman"/>
        <family val="1"/>
      </rPr>
      <t xml:space="preserve">2. Anyelina Ramirez
</t>
    </r>
    <r>
      <rPr>
        <sz val="11"/>
        <rFont val="Times New Roman"/>
        <family val="1"/>
      </rPr>
      <t xml:space="preserve">Analista de Tesorerías Institucionales. 
</t>
    </r>
    <r>
      <rPr>
        <b/>
        <sz val="11"/>
        <rFont val="Times New Roman"/>
        <family val="1"/>
      </rPr>
      <t xml:space="preserve">3.  Arleny Pagán
</t>
    </r>
    <r>
      <rPr>
        <sz val="11"/>
        <rFont val="Times New Roman"/>
        <family val="1"/>
      </rPr>
      <t>Analista de Tesorerías Institucionales.</t>
    </r>
  </si>
  <si>
    <t xml:space="preserve">Matriz de estadísticas Gestión de Cuentas </t>
  </si>
  <si>
    <t>9. Ofrecer  Asistencias técnicas a las Tesorerías Institucionales: vía correos electrónicos y llamadas telefónicas.</t>
  </si>
  <si>
    <t>Recibir las solicitudes telefónicas o  por correo electrónico, para analizarlas y dar respuesta a los usuarios de manera oportuna.</t>
  </si>
  <si>
    <t>Porcentaje de asistencia técnica ofrecida a las Tesorerías Institucionales</t>
  </si>
  <si>
    <t>9.1 Recibir solicitud de asistencia por  llamada o por correo, analizar y redireccionar de ser necesario.</t>
  </si>
  <si>
    <r>
      <rPr>
        <b/>
        <sz val="11"/>
        <rFont val="Times New Roman"/>
        <family val="1"/>
      </rPr>
      <t>1. Ohelmi de la Cruz</t>
    </r>
    <r>
      <rPr>
        <sz val="11"/>
        <rFont val="Times New Roman"/>
        <family val="1"/>
      </rPr>
      <t xml:space="preserve">
Enc. División de Atención a las Tesorerías Institucionales.
</t>
    </r>
    <r>
      <rPr>
        <b/>
        <sz val="11"/>
        <rFont val="Times New Roman"/>
        <family val="1"/>
      </rPr>
      <t xml:space="preserve">2. Anyelina Ramírez
</t>
    </r>
    <r>
      <rPr>
        <sz val="11"/>
        <rFont val="Times New Roman"/>
        <family val="1"/>
      </rPr>
      <t xml:space="preserve">Analista de Tesorerías Institucionales. 
</t>
    </r>
    <r>
      <rPr>
        <b/>
        <sz val="11"/>
        <rFont val="Times New Roman"/>
        <family val="1"/>
      </rPr>
      <t xml:space="preserve">3. Arleny Pagán
</t>
    </r>
    <r>
      <rPr>
        <sz val="11"/>
        <rFont val="Times New Roman"/>
        <family val="1"/>
      </rPr>
      <t xml:space="preserve">Analista de Tesorerías Institucionales. 
</t>
    </r>
    <r>
      <rPr>
        <b/>
        <sz val="11"/>
        <rFont val="Times New Roman"/>
        <family val="1"/>
      </rPr>
      <t xml:space="preserve">4. Wandys Doñé
</t>
    </r>
    <r>
      <rPr>
        <sz val="11"/>
        <rFont val="Times New Roman"/>
        <family val="1"/>
      </rPr>
      <t xml:space="preserve"> Analista de Atención a las Tesorerías Institucionales.
</t>
    </r>
    <r>
      <rPr>
        <b/>
        <sz val="11"/>
        <rFont val="Times New Roman"/>
        <family val="1"/>
      </rPr>
      <t xml:space="preserve">5.  Yascal Ramírez
</t>
    </r>
    <r>
      <rPr>
        <sz val="11"/>
        <rFont val="Times New Roman"/>
        <family val="1"/>
      </rPr>
      <t>Analista de Implementación de Normas de Tesorerías Institucionales</t>
    </r>
  </si>
  <si>
    <t xml:space="preserve">Correos recibidos. </t>
  </si>
  <si>
    <t>9.2 Ofrecer respuesta al usuario y registrar la  Asistencia en el SATI.</t>
  </si>
  <si>
    <t xml:space="preserve"> Correos remitidos.
Reporte de Registro de asistencia mensual en el SATI.</t>
  </si>
  <si>
    <t>10. Preparar y remitir a las entidades que captan recursos directos, los estados de cuentas y movimiento financiero en libro.</t>
  </si>
  <si>
    <t>8.1 Preparar y remitir diariamente de acuerdo al listado establecido los estados de cuentas colectoras y movimiento financiero en libro de los recursos de captación directa.</t>
  </si>
  <si>
    <t>Porcentaje de remisiones establecidas diarias y mensuales.</t>
  </si>
  <si>
    <t>10.1 Preparar y remitir diariamente de acuerdo al listado establecido los estados de cuentas colectoras y  de disponibilidad de los recursos de captación directa.</t>
  </si>
  <si>
    <r>
      <rPr>
        <b/>
        <sz val="11"/>
        <rFont val="Times New Roman"/>
        <family val="1"/>
      </rPr>
      <t>1.</t>
    </r>
    <r>
      <rPr>
        <sz val="11"/>
        <rFont val="Times New Roman"/>
        <family val="1"/>
      </rPr>
      <t xml:space="preserve"> </t>
    </r>
    <r>
      <rPr>
        <b/>
        <sz val="11"/>
        <rFont val="Times New Roman"/>
        <family val="1"/>
      </rPr>
      <t>Ohelmi de la Cruz</t>
    </r>
    <r>
      <rPr>
        <sz val="11"/>
        <rFont val="Times New Roman"/>
        <family val="1"/>
      </rPr>
      <t xml:space="preserve">
Enc. División de Atención a las Tesorerías Institucionales.
</t>
    </r>
    <r>
      <rPr>
        <b/>
        <sz val="11"/>
        <rFont val="Times New Roman"/>
        <family val="1"/>
      </rPr>
      <t xml:space="preserve">2. Wandys Doñé 
</t>
    </r>
    <r>
      <rPr>
        <sz val="11"/>
        <rFont val="Times New Roman"/>
        <family val="1"/>
      </rPr>
      <t xml:space="preserve">Analista de Atención a las Tesorerías Institucionales.
</t>
    </r>
    <r>
      <rPr>
        <b/>
        <sz val="11"/>
        <rFont val="Times New Roman"/>
        <family val="1"/>
      </rPr>
      <t xml:space="preserve">3. Yascal Ramírez
</t>
    </r>
    <r>
      <rPr>
        <sz val="11"/>
        <rFont val="Times New Roman"/>
        <family val="1"/>
      </rPr>
      <t>Analista de Implementación de Normas de Tesorerías Institucionales.</t>
    </r>
  </si>
  <si>
    <t xml:space="preserve">Reporte de estados de cuentas colectoras  y movimiento financiero en libros diario, en el SATI.
Correos remitidos de Estados de cuentas colectoras y movimiento financiero en libros diario. </t>
  </si>
  <si>
    <t>11. Gestionar la Incorporación de nuevos proyectos UEPEX</t>
  </si>
  <si>
    <t>Dar asistencia y asesoría en el proceso de apertura de cuenta hasta la puesta en ejecución del Proyecto.</t>
  </si>
  <si>
    <t>Porcentaje de asistencia y asesoría al proceso de incorporación a UEPEX</t>
  </si>
  <si>
    <t>11.1  Indicar a las instituciones los requerimientos establecidos para la Incorporación a UEPEX.</t>
  </si>
  <si>
    <r>
      <rPr>
        <b/>
        <sz val="11"/>
        <rFont val="Times New Roman"/>
        <family val="1"/>
      </rPr>
      <t>1. Ohelmi de la Cruz</t>
    </r>
    <r>
      <rPr>
        <sz val="11"/>
        <rFont val="Times New Roman"/>
        <family val="1"/>
      </rPr>
      <t xml:space="preserve">
Enc. División de Atención a las Tesorerías Institucionales.
</t>
    </r>
    <r>
      <rPr>
        <b/>
        <sz val="11"/>
        <rFont val="Times New Roman"/>
        <family val="1"/>
      </rPr>
      <t xml:space="preserve">2. Wandys Doñé 
</t>
    </r>
    <r>
      <rPr>
        <sz val="11"/>
        <rFont val="Times New Roman"/>
        <family val="1"/>
      </rPr>
      <t>Analista de Atención a las Tesorerías Institucionales.</t>
    </r>
  </si>
  <si>
    <t xml:space="preserve">Correos remitidos con los requerimientos para incorporación.
Reporte SATI.
</t>
  </si>
  <si>
    <t>11.2 Remitir al Banco Central la solicitud de apertura de cuenta.</t>
  </si>
  <si>
    <t xml:space="preserve"> Comunicaciones remitidas al banco.
Comunicaciones de Certificaciones de apertura recibidas del Banco.</t>
  </si>
  <si>
    <t>12.3  Solicitar la creación de la estructura para el funcionamiento de las  UEPEXs.</t>
  </si>
  <si>
    <t xml:space="preserve"> Correos remitidos  y recibidos para creación de estructura.
 </t>
  </si>
  <si>
    <t>12.4  Comunicar a las instituciones  que pueden ejecutar en UEPEX.</t>
  </si>
  <si>
    <t>Correos remitidos a las instituciones para indicar la ejecución en UEPEX.
 Reportes del SIGEF</t>
  </si>
  <si>
    <t>12. Incorporar  las instituciones faltantes del SPNF a la CUT</t>
  </si>
  <si>
    <t>Consiste en incluir  las instituciones del SPNF  pendientes por ingresar a la CUT</t>
  </si>
  <si>
    <t>Incorporar el 96.2% de la instituciones del SPNF</t>
  </si>
  <si>
    <t>12.1 Configurar la estructura de la Institución en el Sistema de Tesorería.</t>
  </si>
  <si>
    <t>96</t>
  </si>
  <si>
    <r>
      <rPr>
        <b/>
        <sz val="11"/>
        <rFont val="Times New Roman"/>
        <family val="1"/>
      </rPr>
      <t>1. Ohelmi de la Cruz</t>
    </r>
    <r>
      <rPr>
        <sz val="11"/>
        <rFont val="Times New Roman"/>
        <family val="1"/>
      </rPr>
      <t xml:space="preserve">
Enc. División de Atención a las Tesorerías Institucionales.
</t>
    </r>
    <r>
      <rPr>
        <b/>
        <sz val="11"/>
        <rFont val="Times New Roman"/>
        <family val="1"/>
      </rPr>
      <t xml:space="preserve">2. Arleny Pagán
</t>
    </r>
    <r>
      <rPr>
        <sz val="11"/>
        <rFont val="Times New Roman"/>
        <family val="1"/>
      </rPr>
      <t xml:space="preserve">Analista de Tesorerías Institucionales. 
</t>
    </r>
  </si>
  <si>
    <t xml:space="preserve"> Correos electrónicos.
 Reportes del SIGEF
 Captura de Pantalla de  los reportes</t>
  </si>
  <si>
    <t>12.2 Entrenar las Tesorerías Institucionales en el Sistema de Tesorería.</t>
  </si>
  <si>
    <r>
      <rPr>
        <b/>
        <sz val="11"/>
        <color theme="1"/>
        <rFont val="Times New Roman"/>
        <family val="1"/>
      </rPr>
      <t>1. Noemí Paulino</t>
    </r>
    <r>
      <rPr>
        <sz val="11"/>
        <color theme="1"/>
        <rFont val="Times New Roman"/>
        <family val="1"/>
      </rPr>
      <t xml:space="preserve">
Enc. División de Implementación de Normas de Tesorerías Institucionales
</t>
    </r>
    <r>
      <rPr>
        <b/>
        <sz val="11"/>
        <color theme="1"/>
        <rFont val="Times New Roman"/>
        <family val="1"/>
      </rPr>
      <t xml:space="preserve">2.  Arleny Pagán
</t>
    </r>
    <r>
      <rPr>
        <sz val="11"/>
        <color theme="1"/>
        <rFont val="Times New Roman"/>
        <family val="1"/>
      </rPr>
      <t xml:space="preserve">Analista de Tesorerías Institucionales.
</t>
    </r>
    <r>
      <rPr>
        <b/>
        <sz val="11"/>
        <color theme="1"/>
        <rFont val="Times New Roman"/>
        <family val="1"/>
      </rPr>
      <t xml:space="preserve">3. Yascal Ramírez
</t>
    </r>
    <r>
      <rPr>
        <sz val="11"/>
        <color theme="1"/>
        <rFont val="Times New Roman"/>
        <family val="1"/>
      </rPr>
      <t>Analista de Implementación de Normas de Tesorerías Institucionales.</t>
    </r>
  </si>
  <si>
    <t>Correos de convocatorias.
Listados de Asistencia y fotos de los entramientos.</t>
  </si>
  <si>
    <r>
      <rPr>
        <b/>
        <sz val="16"/>
        <rFont val="Times New Roman"/>
        <family val="1"/>
      </rPr>
      <t>Cristian Quezada</t>
    </r>
    <r>
      <rPr>
        <sz val="16"/>
        <rFont val="Times New Roman"/>
        <family val="1"/>
      </rPr>
      <t xml:space="preserve"> 
Director de Normas y Atención a las Tesorerías Institucionales </t>
    </r>
  </si>
  <si>
    <t>Dirección de Administración de Desembolsos</t>
  </si>
  <si>
    <t>1. Programación de caja efectiva</t>
  </si>
  <si>
    <t>Observaciones</t>
  </si>
  <si>
    <t>1.3 Consolidar el cumplimiento de la política de pago del Tesoro  ( confirmar si este eje será el definitivo)</t>
  </si>
  <si>
    <t xml:space="preserve">1. Implementar Módulo de  Pago de Nóminas en Moneda Extranjera (PNME)  en el SIGEF.
</t>
  </si>
  <si>
    <t>Implementar un sistema de pago de nómina electrónico en moneda extranjera (Dólar y Euro), a través del sistema integrado de gestión financiera del Estado, en las modalidad des crédito a cuenta y transferencia.</t>
  </si>
  <si>
    <t>Nivel de implementación del Módulo de  Pago de Nóminas en Moneda Extranjera (PNME)  en el SIGEF (medido por el % de avance de las actividades programadas)</t>
  </si>
  <si>
    <t>1.1 Implementar el PNME en el formato crédito a cuenta.</t>
  </si>
  <si>
    <t>01-01-22</t>
  </si>
  <si>
    <t>31-07-22</t>
  </si>
  <si>
    <t>Maria Esther Leon 
Aura Ramirez</t>
  </si>
  <si>
    <t>funcionalidad desarrollada para los crédito a cuenta</t>
  </si>
  <si>
    <t>1.2 Diseñar e implementar el PNME en modalidad de transferencia.</t>
  </si>
  <si>
    <t>01-08-22</t>
  </si>
  <si>
    <t>31-12-22</t>
  </si>
  <si>
    <t>Modelo funcional
 Desarrollado de la funcionalidad</t>
  </si>
  <si>
    <t xml:space="preserve">2. Ejecutar las ordenes de  pagos de acuerdo al calendario de pago establecido para las instituciones del SPNF en la Política de Pago.
</t>
  </si>
  <si>
    <t xml:space="preserve">Consiste en la promulgación a nivel nacional de las fechas de vencimiento establecidas en la Política de Pago y su implementación continua, de modo que las instituciones puedan ordenar en función de tales fechas 
</t>
  </si>
  <si>
    <t>Nivel de implementación del  calendario de pago.
Porcentaje de ordenes de pago ejecutadas acorde al calendario de pago</t>
  </si>
  <si>
    <t>2.1 Crear y aprobar la  propuesta de Calendario</t>
  </si>
  <si>
    <t>30-06-222</t>
  </si>
  <si>
    <t>Maria Esther Leon 
José Montalvo</t>
  </si>
  <si>
    <t>Calendario de pago  aprobado</t>
  </si>
  <si>
    <t>2.2 Implementar Calendario de Pago en instituciones piloto (OR del SIAFE)</t>
  </si>
  <si>
    <t>Listado de Instituciones Pilotos seleccionadas</t>
  </si>
  <si>
    <t>2.3 Difundir Calendario de Pago aprobado</t>
  </si>
  <si>
    <t>Validar medios de difusión utilizados</t>
  </si>
  <si>
    <t xml:space="preserve">3. Procesar órdenes de pago </t>
  </si>
  <si>
    <t>Procesar los ordenamientos de pagos en las diferentes monedas por los medios correspondiente a  pagos</t>
  </si>
  <si>
    <t>Porcentaje de órdenes de pagos procesadas = (Cantidad de canceladas por los diferentes medios a pagar /Cantidad de ordenes procesadas por los diferentes medios: ( Transferencia, Cheques y Notas * 100)</t>
  </si>
  <si>
    <t>3.1 Procesar ordenes de pagos ejecutadas por transferencias
3.2 Procesar ordenes de pagos ejecutadas por notas
3.3 Procesar ordenes de pagos ejecutadas por cheques</t>
  </si>
  <si>
    <t>95%</t>
  </si>
  <si>
    <t>Maria Esther Leon
Jose Montalvo
Aura Ramirez
Analistas desembolsos</t>
  </si>
  <si>
    <t>Reportes en SIGE  de libramientos pagos por los diferentes medios.</t>
  </si>
  <si>
    <t xml:space="preserve">4. Realizar el registro y levantamiento de retenciones. </t>
  </si>
  <si>
    <t xml:space="preserve"> Registrar en el SIGEF las Retenciones de pagos, los levantamientos de cesiones y embargos  de pagos a personas físicas y jurídicas.</t>
  </si>
  <si>
    <t>Porcentaje de registro de retenciones realizados =  (Cantidad de retenciones registradas / Total de retenciones *100)</t>
  </si>
  <si>
    <t>4.1 Registrar las retenciones solicitadas.</t>
  </si>
  <si>
    <t>División de Registro y Retenciones de Beneficiarios.</t>
  </si>
  <si>
    <t xml:space="preserve"> Registro de Retenciones realizados/ Reportes  SIGEF.</t>
  </si>
  <si>
    <t>Porcentaje de  retenciones realizados =  (Cantidad levantada de las retenciones registradas/ Total retenciones registradas * 100)</t>
  </si>
  <si>
    <t>4.2 Levantar las retenciones solicitadas.</t>
  </si>
  <si>
    <t xml:space="preserve"> Levantamientos de Retenciones realizados/ Reportes  SIGEF.</t>
  </si>
  <si>
    <t>5. Mejorar el modulo de retenciones.</t>
  </si>
  <si>
    <t>Realizar en el modulo de retenciones las  devoluciones de subsidios maternidad</t>
  </si>
  <si>
    <t>Nivel de desarrollo e implementación de las mejoras en el modulo de retenciones.</t>
  </si>
  <si>
    <t>5.1 Validar la norma existente con TSS y SISALRIL</t>
  </si>
  <si>
    <t>Ramon Cid
Fabio Núñez                     Emmanuel Santil</t>
  </si>
  <si>
    <t>Norma de subsidios aprobada.</t>
  </si>
  <si>
    <t>5.2 Gestionar mejoras al Módulo de Devoluciones de Subsidios de maternidad con la SISARIL y TSS.</t>
  </si>
  <si>
    <t xml:space="preserve"> Desarrollo de mejoras con la DAFI.</t>
  </si>
  <si>
    <t>5.3 Realizar pruebas y ajustes.</t>
  </si>
  <si>
    <t>Matriz de ajuste identificados a realizar en funcionalidad.</t>
  </si>
  <si>
    <t>5.4 Realizar la  Implementación Módulo de Devoluciones de subsidios</t>
  </si>
  <si>
    <t>Reportes de reintegros de subsidios  realizados.</t>
  </si>
  <si>
    <t>6. Registrar los beneficiarios de pagos no proveedores del Estado.</t>
  </si>
  <si>
    <t xml:space="preserve"> Registrar en el SIGEF los Beneficiarios de pagos no proveedores del Estado.</t>
  </si>
  <si>
    <t>Porcentaje de registro de beneficiario  no proveedores = (Cantidad de Beneficiarios registrados / Total de solicitudes * 100</t>
  </si>
  <si>
    <t xml:space="preserve">6.1 Registrar los Beneficiarios de pagos no proveedores solicitados.
</t>
  </si>
  <si>
    <t xml:space="preserve"> Registros de Beneficiarios  realizados/ Reportes SIGEF.</t>
  </si>
  <si>
    <t>7. Desarrollo aplicación informática para registro de beneficiarios no proveedores del Estado</t>
  </si>
  <si>
    <t>Diseñar una herramienta vía el portal web de la Tesorería Nacional, que permita el manejo vía online el servicio de los registros de beneficiario de pagos no proveedores del Estado a llenar, enlazada al SIGEF</t>
  </si>
  <si>
    <t xml:space="preserve">
Nivel de desarrollo e implementación de la aplicación informativa para Registro de Beneficiarios de No Proveedores y Beneficiarios Enlazados</t>
  </si>
  <si>
    <t xml:space="preserve"> 7.1 Gestionar la interfaz de los sistemas para la implementación del webservice.</t>
  </si>
  <si>
    <t>31-06-22</t>
  </si>
  <si>
    <t>Ramon Cid
Cesar Valentin</t>
  </si>
  <si>
    <t>Sistema web services implementado</t>
  </si>
  <si>
    <t xml:space="preserve"> 7.2 Gestionar desarrollo de reportes con la DAFI (Formularios de registro)</t>
  </si>
  <si>
    <t>Correos de intercambios de informaciones</t>
  </si>
  <si>
    <t>7.3 Realizar la prueba piloto</t>
  </si>
  <si>
    <t>Listado de las instituciones pilotos</t>
  </si>
  <si>
    <t>7.4 Implementar el Módulo de Devoluciones</t>
  </si>
  <si>
    <t>Reportes en SIGEF de beneficiarios registrados..</t>
  </si>
  <si>
    <r>
      <rPr>
        <b/>
        <sz val="16"/>
        <rFont val="Times New Roman"/>
        <family val="1"/>
      </rPr>
      <t>Maria Esther de León</t>
    </r>
    <r>
      <rPr>
        <sz val="16"/>
        <rFont val="Times New Roman"/>
        <family val="1"/>
      </rPr>
      <t xml:space="preserve">
Directora de Administración de Desembolso</t>
    </r>
  </si>
  <si>
    <t>Dirección de Administración de Fondos</t>
  </si>
  <si>
    <t>1.  Programación de caja efectiva 
2.  Gestión de Caja Activa
3.   Innovación tecnológica y continuidad de las operaciones</t>
  </si>
  <si>
    <t>1.2 Administrar el Sistema de la Cuenta Única del Tesoro</t>
  </si>
  <si>
    <t xml:space="preserve">1. Incorporar las Instituciones del Sector Público No Financiero al SIRITE (Pago de Servicios a través del Portal Web)                                            </t>
  </si>
  <si>
    <t>100 % de instituciones identificadas y validadas incorporadas al Sirite a través del portal Web</t>
  </si>
  <si>
    <t>1.1 Realizar reuniones y  visitas técnicas para levantamiento de información respecto a la capacidad de los sistemas de gestión de servicios de las instituciones según requerimiento</t>
  </si>
  <si>
    <t>A definir</t>
  </si>
  <si>
    <t>1. Aurelia Reyes- 
Líder del Proyecto SIRITE
2. Equipo SIRITE</t>
  </si>
  <si>
    <r>
      <rPr>
        <b/>
        <sz val="12"/>
        <color theme="1"/>
        <rFont val="Times New Roman"/>
        <family val="1"/>
      </rPr>
      <t>-</t>
    </r>
    <r>
      <rPr>
        <sz val="12"/>
        <color theme="1"/>
        <rFont val="Times New Roman"/>
        <family val="1"/>
      </rPr>
      <t>Registro de Participantes de</t>
    </r>
    <r>
      <rPr>
        <b/>
        <sz val="12"/>
        <color theme="1"/>
        <rFont val="Times New Roman"/>
        <family val="1"/>
      </rPr>
      <t xml:space="preserve"> </t>
    </r>
    <r>
      <rPr>
        <sz val="12"/>
        <color theme="1"/>
        <rFont val="Times New Roman"/>
        <family val="1"/>
      </rPr>
      <t>las</t>
    </r>
    <r>
      <rPr>
        <b/>
        <sz val="12"/>
        <color theme="1"/>
        <rFont val="Times New Roman"/>
        <family val="1"/>
      </rPr>
      <t xml:space="preserve"> </t>
    </r>
    <r>
      <rPr>
        <sz val="12"/>
        <color theme="1"/>
        <rFont val="Times New Roman"/>
        <family val="1"/>
      </rPr>
      <t>visitas técnicas realizadas
Fotografías de las visitas técnicas realizadas</t>
    </r>
  </si>
  <si>
    <t>1.2 Elaborar Reporte Diagnóstico para la incorporación Instituciones al Sistema de Recaudación de Ingresos del Tesoro (SIRITE) de acuerdo a las visitas técnicas realizadas</t>
  </si>
  <si>
    <t>Reporte Diagnóstico para la incorporación Instituciones al Sistema de Recaudación de Ingresos del Tesoro (SIRITE) aprobado.</t>
  </si>
  <si>
    <t>1.3  Establecer convenios de servicios con el Primer Grupo de instituciones (3 Instituciones) según requerimientos</t>
  </si>
  <si>
    <t>1. Tesorero Nacional 
2. Fernando Fernández-
Director de Administración de Fondos
3. Máxima Autoridad de las entidades gubernamentales a ser incorporadas al SIRITE</t>
  </si>
  <si>
    <t>Convenios aprobados por las partes.</t>
  </si>
  <si>
    <t>1.4  Habilitar los centros de recaudación en el SIRITE según requerimientos</t>
  </si>
  <si>
    <t>Reporte de Centros de Recaudación
Print Screen Pantalla de Creación de los Centros de Caja</t>
  </si>
  <si>
    <t>1.5  Preparar la Vinculación de los Conceptos de Ingreso de las Instituciones con el Clasificador Presupuestario según requerimientos</t>
  </si>
  <si>
    <t xml:space="preserve"> Reporte de Configuración
Print Screen de Configuración</t>
  </si>
  <si>
    <t xml:space="preserve">2. Incorporar las Instituciones del Sector Público No Financiero al SIRITE (Pago de Cajas Bancarias e Institucionales)                                            </t>
  </si>
  <si>
    <t>100 % de instituciones identificadas y validadas incorporadas al Sirite a través de las Cajas Bancarias e Instituciones</t>
  </si>
  <si>
    <t>2.1 Realizar reuniones y  visitas técnicas para levantamiento de información respecto a los procesos a la gestión del pago de servicios en las instituciones según requerimiento</t>
  </si>
  <si>
    <t>2.2 Elaborar Reporte Diagnóstico para la incorporación Instituciones al Sistema de Recaudación de Ingresos del Tesoro (SIRITE) de acuerdo a las visitas técnicas realizadas</t>
  </si>
  <si>
    <t>2.3 Seleccionar las Instituciones Piloto</t>
  </si>
  <si>
    <t>Lista de las Instituciones seleccionadas</t>
  </si>
  <si>
    <t>2.4  Establecer convenios de servicios con el Primer Grupo de instituciones (3 Instituciones) según requerimientos</t>
  </si>
  <si>
    <t>2.5  Habilitar los Centros de Cajas y Cajas Institucionales en el SIRITE</t>
  </si>
  <si>
    <r>
      <rPr>
        <b/>
        <sz val="12"/>
        <color theme="1"/>
        <rFont val="Times New Roman"/>
        <family val="1"/>
      </rPr>
      <t xml:space="preserve"> </t>
    </r>
    <r>
      <rPr>
        <sz val="12"/>
        <color theme="1"/>
        <rFont val="Times New Roman"/>
        <family val="1"/>
      </rPr>
      <t xml:space="preserve">Reporte de Centros de Cajas y Cajas Institucionales
</t>
    </r>
    <r>
      <rPr>
        <b/>
        <sz val="12"/>
        <color theme="1"/>
        <rFont val="Times New Roman"/>
        <family val="1"/>
      </rPr>
      <t xml:space="preserve"> </t>
    </r>
    <r>
      <rPr>
        <sz val="12"/>
        <color theme="1"/>
        <rFont val="Times New Roman"/>
        <family val="1"/>
      </rPr>
      <t xml:space="preserve"> Print Screen Pantalla de Centros de Cajas y Cajas Institucionales</t>
    </r>
  </si>
  <si>
    <t>2.6  Realizar el cierre de la cuenta colectora</t>
  </si>
  <si>
    <t>1. Aurelia Reyes y Equipo Sirite 
2.DACyRF
3.DNyCTI
4. Banco de Reservas</t>
  </si>
  <si>
    <t xml:space="preserve"> Reporte de Cierre de Cuentas 
Comunicación de Solicitud de Cierre de Cuenta al Banco</t>
  </si>
  <si>
    <t>3.  Controlar y monitorear los ingresos y registros vinculados a las operaciones de las instituciones en SIRITE.</t>
  </si>
  <si>
    <t>100% de registros financieros realizados y validados</t>
  </si>
  <si>
    <t>3.1  Gestionar solicitudes de transferencias y validar registros.</t>
  </si>
  <si>
    <t>Expedientes de solicitudes de trasferencias tramitadas                                                         
Reporte movimiento en libro SIGEF
Comprobantes de avisos registrados en SIGEF</t>
  </si>
  <si>
    <t>3.2 Gestionar las devoluciones de fondos de Transacciones del SIRITE y validar registros.</t>
  </si>
  <si>
    <t>1. Aurelia Reyes- 
Líder del Proyecto SIRITE
2. Equipo SIRITE                  
 3. Instituciones Incorporadas</t>
  </si>
  <si>
    <t xml:space="preserve">Solicitudes reembolso y transferencia tramitadas
Comprobantes de avisos registrados en SIGEF                                                                         
Factura emitida por CARDNET 
                                                                                </t>
  </si>
  <si>
    <t>3.3 Monitorear y validar registros de Ingresos SIRITE</t>
  </si>
  <si>
    <t xml:space="preserve">Reporte Movimiento Financiero en Libros                                 Comprobantes de avisos registrados en SIGEF                                                    Archivos de Recaudación Aprobados                                                                     </t>
  </si>
  <si>
    <t>3.4 Gestionar pago de comisiones por concepto de prestación de servicios de adquirencia</t>
  </si>
  <si>
    <t xml:space="preserve">Solicitudes de pago/transferencia tramitadas. 
Avisos de debito SIGEF                                                                                                                                                                                                                                                                                                                               Reportes Movimiento Financiero en Libros SIGEF 
Factura emitida por CARDNET 
                                                                     </t>
  </si>
  <si>
    <t>3.5 Monitorear y validar depósitos en las Cuentas Colectoras SIRITE</t>
  </si>
  <si>
    <t>Reportes Estado de Cuenta SIGEF 
Estado de cuenta CARDNET                                                                                                                                      Reporte Lotes CARDNET</t>
  </si>
  <si>
    <t>3.6  Gestionar solicitudes de  traslados a las subcuentas y validar registros</t>
  </si>
  <si>
    <t xml:space="preserve">Solicitudes tramitadas. 
Reportes Movimiento entre Cuentas SIGEF                
Factura emitida por CARDNET 
Estado de cuenta CARDNET                           </t>
  </si>
  <si>
    <t>3.7 Monitorear las transacciones diarias generadas en SIRITE</t>
  </si>
  <si>
    <t xml:space="preserve">Reportes SIRITE
Reportes de Lotes de CARDNET </t>
  </si>
  <si>
    <t>4. Preparar el Informe del comportamiento de las recaudaciones.</t>
  </si>
  <si>
    <t>Cantidad de informes del comportamiento de las recaudaciones</t>
  </si>
  <si>
    <t>4.1 Recibir la Dirección de Programación y Evaluación Financiera la Estimación de los Ingresos Diarios.</t>
  </si>
  <si>
    <t>1. Aurelia Reyes- 
Encargada de la División de Captación y Control de Ingresos
2. Javier Lozano
Analista de Autorizaciones de Ingresos</t>
  </si>
  <si>
    <t>'Estimación de los Ingresos Diarios</t>
  </si>
  <si>
    <t>4.2 Recibir la data con las informaciones con los movimientos del traslado a la CUT de las cuentas colectoras</t>
  </si>
  <si>
    <t>'Reporte del data reservas</t>
  </si>
  <si>
    <t>4.3 Elaborar el reporte de los ingresos diarios depositados en la cuenta del tesoro.</t>
  </si>
  <si>
    <t>Reporte de los ingresos diarios y depositados en la CUT</t>
  </si>
  <si>
    <t>4.4 Generar el reporte por Unidad Recaudadora (una vez realizado el cierre de los registros de ingresos del mes en cuestión).</t>
  </si>
  <si>
    <t xml:space="preserve">Reportes dinámico de ingresos SIGEF </t>
  </si>
  <si>
    <t>4.5  Recibir de la Dirección General de Política y Legislación Tributaria las estimación anual mensualizada de los ingresos por unidad recaudadora.</t>
  </si>
  <si>
    <t>Estimación anual mensualizada de los ingresos por unidad recaudadora.</t>
  </si>
  <si>
    <t xml:space="preserve">4.6 Elaborar los cuadros y gráficos comparativos de las estimaciones y recaudaciones registradas.  </t>
  </si>
  <si>
    <t>Cuadros y gráficos</t>
  </si>
  <si>
    <t>4.7 Preparar el informe de los ingresos mensual.</t>
  </si>
  <si>
    <t>'Informe preparado</t>
  </si>
  <si>
    <t>5. Registrar y especificar  los ingresos tributarios</t>
  </si>
  <si>
    <t>100% de los ingresos tributarios registrados y especificados</t>
  </si>
  <si>
    <t>5.1  Generar el reporte de ingresos pendientes.</t>
  </si>
  <si>
    <t>1. División de Captación y Control de Ingresos
2. Analista de Autorizaciones de Ingresos</t>
  </si>
  <si>
    <t>Reportes del Sigef</t>
  </si>
  <si>
    <t>5.2 Recibir los archivos de especificación y recaudación por parte de la DGA y la DGII.</t>
  </si>
  <si>
    <t>1. Encargada de la División de Captación y Control de Ingresos
2. Analista de Autorizaciones de Ingresos
3.- Analista Control de Ingresos 
4.- DGA
5.- DGII</t>
  </si>
  <si>
    <t>Correos recibidos de la DGA y la DGII</t>
  </si>
  <si>
    <t>5.3 Cargar en el SIGEF los archivos de especificación y recaudación recibidos de la DGA y la DGII</t>
  </si>
  <si>
    <t xml:space="preserve">1. Encargada de la División de Captación y Control de Ingresos
2. Analista de Autorizaciones de Ingresos
3.- Analista Control de Ingresos </t>
  </si>
  <si>
    <t>Consulta de archivos en el SIGEF</t>
  </si>
  <si>
    <t>5.4 Verificar la existencia de errores luego de finalizar la carga.</t>
  </si>
  <si>
    <t>Archivos en Excel</t>
  </si>
  <si>
    <t>5.5 Remitir archivos con errores para fines de corrección a la DGA y la DGII</t>
  </si>
  <si>
    <t>Correos enviados a la DGA y la DGII</t>
  </si>
  <si>
    <t>6. Registrar los ingresos no tributarios</t>
  </si>
  <si>
    <t>100% del registro de los ingresos  no tributarios</t>
  </si>
  <si>
    <t>6. 1 Generar el reporte de ingresos pendientes.</t>
  </si>
  <si>
    <t xml:space="preserve">3.- Analista Control de Ingresos </t>
  </si>
  <si>
    <t>Reporte del SIGEF</t>
  </si>
  <si>
    <t>6.2 Preparar reporte con los créditos a ser procesados.</t>
  </si>
  <si>
    <t>1.- Analista de Ingreso I
2.- Aux. Contabilidad I</t>
  </si>
  <si>
    <t>6.3 Digitar los créditos en sus respectiva cuenta presupuestaria de ingreso</t>
  </si>
  <si>
    <t>Formularios de Ingresos creados SIGEF</t>
  </si>
  <si>
    <t>6.4 Revisar, Terminar y Aprobar los formularios de ingresos.-</t>
  </si>
  <si>
    <t xml:space="preserve">1. Encargada de la División de Captación y Control de Ingresos
2. Analista de Autorizaciones de Ingresos
3.- Analista Control de Ingresos 
</t>
  </si>
  <si>
    <t xml:space="preserve">Formulario de Ingresos Aprobados </t>
  </si>
  <si>
    <t xml:space="preserve">6.5 Recibir por parte de las empresas procesadoras de pagos los Archivos de recaudación SIRITE. </t>
  </si>
  <si>
    <t xml:space="preserve">Archivos de Recaudación </t>
  </si>
  <si>
    <t>6.6 Validar transacciones y formato de los Archivos de Recaudación remitidos.</t>
  </si>
  <si>
    <t>Excel Comparativo de Archivos y Reportes SIRITE.</t>
  </si>
  <si>
    <t>6.7  Remitir casos de transacciones y/o archivos que no cumplen con los requerimientos a las empresas procesadoras o a DIGES, para corrección.</t>
  </si>
  <si>
    <t>Correos Electrónicos a empresas procesadoras y/o DIGES.</t>
  </si>
  <si>
    <t>6.8 Cargar en SIRITE los Archivos de Recaudación.</t>
  </si>
  <si>
    <t>Consulta de Carga de Archivos SIRITE</t>
  </si>
  <si>
    <t xml:space="preserve">6.9  Validar el registro de Ingresos y Formularios SIRITE </t>
  </si>
  <si>
    <t>7. Realizar el cierre y traslado mensuales</t>
  </si>
  <si>
    <t>100% de los traslados realizados</t>
  </si>
  <si>
    <t>7.1 Validar las informaciones suministradas por la DGA y la DGII con las registradas en el SIGEF.</t>
  </si>
  <si>
    <t xml:space="preserve">1. Encargada de la División de Captación y Control de Ingresos
2. Analista de Autorizaciones de Ingresos
3.- Analista Control de Ingresos 
</t>
  </si>
  <si>
    <t xml:space="preserve">Reportes Excel                                         Reportes SIGEF </t>
  </si>
  <si>
    <t>7.2 Determinar la diferencia entre las informaciones suministradas por la DGA y la DGII y la registrada en el SIGEF.</t>
  </si>
  <si>
    <t xml:space="preserve">1. Analista de Autorizaciones de Ingresos
2.- Analista Control de Ingresos </t>
  </si>
  <si>
    <t>7.3 Preparar comunicaciones validando la recaudaciones registradas durante el mes de los Fondos de Tercero.</t>
  </si>
  <si>
    <t>7.4 Repreparar traslados relacionados a las recaudaciones recibidas durante el mes de los Fondos de Tercero.</t>
  </si>
  <si>
    <t xml:space="preserve">Solicitudes de Traslados tramitados </t>
  </si>
  <si>
    <t>7.5 Preparar traslado según lo establecido en el Art. 17, de la Ley 567-05</t>
  </si>
  <si>
    <t xml:space="preserve">1. Analista de Autorizaciones de Ingresos
2.- Auxiliar de Contabilidad I </t>
  </si>
  <si>
    <t>8. Realizar las correcciones y devoluciones de recursos solicitados</t>
  </si>
  <si>
    <t>100% de las correcciones y devoluciones solicitadas</t>
  </si>
  <si>
    <t>8.1  Recibir comunicación solicitando la devolución de recursos.-</t>
  </si>
  <si>
    <t>1. Encargada de la División de Captación y Control de Ingresos
2. Analista de Autorizaciones de Ingresos</t>
  </si>
  <si>
    <t>Comunicaciones recibidas</t>
  </si>
  <si>
    <t>8.2 Validar en el SIGEF la recepción de los recursos solicitados.</t>
  </si>
  <si>
    <t xml:space="preserve">1. Analista de Autorizaciones de Ingresos
2.- Analista Control de Ingresos 
</t>
  </si>
  <si>
    <t xml:space="preserve">Reportes de Estado de Cuenta SIGEF generados </t>
  </si>
  <si>
    <t>8.3 Solicitar la elaboración de comunicación para la devolución de los recursos solicitados.</t>
  </si>
  <si>
    <t xml:space="preserve">Comunicaciones Elaboradas </t>
  </si>
  <si>
    <t>8.4 Colocar la subcuenta y la cuenta presupuestaria de ingresos  que será afectada.</t>
  </si>
  <si>
    <t xml:space="preserve">9. Realizar el reembolsos de fianzas </t>
  </si>
  <si>
    <t>100% de los reembolsos solicitados</t>
  </si>
  <si>
    <t>9.1  Recibir del Ministerio de Hacienda la solicitud para el reembolso de las Fianzas Judiciales</t>
  </si>
  <si>
    <t xml:space="preserve">1. Analista de Autorizaciones de Ingresos
2.- Analista de Ingreso I 
</t>
  </si>
  <si>
    <t xml:space="preserve">Libramientos recibidos </t>
  </si>
  <si>
    <t>9.2 Validar en el SIGEF la recepción de los recursos solicitados y la imprime.</t>
  </si>
  <si>
    <t xml:space="preserve">1.- Analista de Ingreso I </t>
  </si>
  <si>
    <t xml:space="preserve">Reporte SIGEF </t>
  </si>
  <si>
    <t>9.3 Sellar el documento que contiene la información del formulario de ingreso.</t>
  </si>
  <si>
    <t xml:space="preserve">Libramientos sellados </t>
  </si>
  <si>
    <t>9.4 Remitir la documentación al Director de Administración de Fondos para la firma.</t>
  </si>
  <si>
    <t xml:space="preserve">Libramiento firmados por el Director </t>
  </si>
  <si>
    <t>9.5 Enviar al Ministerio de Hacienda la documentación.</t>
  </si>
  <si>
    <t>Libramientos remitidos al MH</t>
  </si>
  <si>
    <t xml:space="preserve">10. Elaborar el informe de Cierre Fiscal de los Ingresos registrados </t>
  </si>
  <si>
    <t>Informe de Ingresos entregado semestral y anual,  según requerimientos y plazos.</t>
  </si>
  <si>
    <t>10.1 Recibir del Ministerio de Hacienda (Dirección General de Contabilidad Gubernamental) la Norma de Cierre.</t>
  </si>
  <si>
    <t>01/05/22
01/11/22</t>
  </si>
  <si>
    <t>31/07/22
01/1/23</t>
  </si>
  <si>
    <t xml:space="preserve">1. Encargada de la División de Captación y Control de Ingresos
2. Analista de Autorizaciones de Ingresos
</t>
  </si>
  <si>
    <t xml:space="preserve">Norma  de Cierre recibida </t>
  </si>
  <si>
    <t>10.2 Planificar las actividades y procesos a realizar para dar cumplimiento a las directrices y fechas sobre el Registro de Ingresos contenidas en la Norma de Cierre.</t>
  </si>
  <si>
    <t>Reuniones y Correos electrónicos</t>
  </si>
  <si>
    <t xml:space="preserve">10.3 Recopilar las informaciones relativas a los Ingresos según fecha indicada en la Norma de Cierre.    </t>
  </si>
  <si>
    <t xml:space="preserve">Reporte SIGEF
Archivos de Excel
Informe elaborado </t>
  </si>
  <si>
    <r>
      <t>10.4  Remitir las informaciones recabadas a La Dirección encargada de consolidar las informaciones a incluir en el Informe de la posición del Tesoro</t>
    </r>
    <r>
      <rPr>
        <sz val="12"/>
        <rFont val="Times New Roman"/>
        <family val="1"/>
      </rPr>
      <t xml:space="preserve">, según la Norma de Cierre. </t>
    </r>
  </si>
  <si>
    <t xml:space="preserve">1. Encargada de la División de Captación y Control de Ingresos
</t>
  </si>
  <si>
    <t xml:space="preserve">
Informe remitido </t>
  </si>
  <si>
    <t>2.1. Optimizar la liquidez de caja</t>
  </si>
  <si>
    <t>11. Elaborar Modelo Funcional y Estrategia de Gestión de Activos y Pasivos de Corto Plazo del Tesoro</t>
  </si>
  <si>
    <t>Modelo Funcional y Estrategia de Gestión de Activos y Pasivos de Corto Plazo diseñado en función de los TDR aprobados y de las variables definida en el diseño</t>
  </si>
  <si>
    <t>Porcentaje de elaboracion del Modelo Funcional y Estrategia de Gestión de Activos y Pasivos de Corto Plazo del Tesoro</t>
  </si>
  <si>
    <t>11.1  Elaborar Modelo Funcional y Estrategia de Gestión de Activos y Pasivos de Corto Plazo del Tesoro</t>
  </si>
  <si>
    <t>1. Fernando Fernandez 
Director Administración de Fondos
2. Margarita Maldonado
Encargada División de Fondos</t>
  </si>
  <si>
    <t>Modelo Funcional y Estrategia de Gestión de Activos y Pasivos de Corto Plazo elaborada</t>
  </si>
  <si>
    <t>12. Gestionar las inversiones del Tesoro</t>
  </si>
  <si>
    <t xml:space="preserve">A definir </t>
  </si>
  <si>
    <t>12.1 Gestionar las inversiones del Tesoro</t>
  </si>
  <si>
    <t>Inversiones del tesoro ejecutadas y Rendimientos generados</t>
  </si>
  <si>
    <t>13. Modernizar la gestión de caja</t>
  </si>
  <si>
    <t>Adecuar la Gestión de Caja tradicional que se lleva a cabo en la actualidad a los nuevos paradigmas que contiene la visión moderna que focaliza el modelo de Frond, Middle y Back office.</t>
  </si>
  <si>
    <t xml:space="preserve">13.1 Realizar el levantamiento de las informaciones.
</t>
  </si>
  <si>
    <t>1. Margarita Maldonado
Encargada División de Fondos
2. Danny Mercedes y Rayneris Meran
Analistas Financiero</t>
  </si>
  <si>
    <t>Levantamiento de Informacionales realizadas y Diagnostico para la modernización de la gestión de caja elaborado</t>
  </si>
  <si>
    <t xml:space="preserve">13.2 Realizar el diagnóstico </t>
  </si>
  <si>
    <t>13.3 Coordinar el Plan de acción</t>
  </si>
  <si>
    <t>14. Elaborar la norma técnica para la colocación de las inversiones y financiamiento</t>
  </si>
  <si>
    <t>Realizar propuesta de las informaciones que se necesitan con la finalidad de realizar borrador de las informaciones a ser incluidas en la propuesta de norma</t>
  </si>
  <si>
    <t xml:space="preserve">Porcentaje de elaboración de la norma tecnica </t>
  </si>
  <si>
    <t xml:space="preserve">14.1 Realizar el levantamiento de las informaciones.
</t>
  </si>
  <si>
    <t>40%</t>
  </si>
  <si>
    <t>01/10/222</t>
  </si>
  <si>
    <t>1. Margarita Maldonado
Encargada División de Fondos
2. Denny Mercedes y Rayneris Meran
Analistas Financiero</t>
  </si>
  <si>
    <t>Informaciones levantadas y normas elaboradas y aprobadas</t>
  </si>
  <si>
    <t>14.2 Consolidar las informaciones a ser incluidas en la propuesta de norma</t>
  </si>
  <si>
    <t>Propuesta de norma técnica</t>
  </si>
  <si>
    <t>2.2.  Gestionar e interconectar de forma  oportuna la información para el Sistema de Tesorería</t>
  </si>
  <si>
    <t>15. Mejorar los mecanismos de recepción de las Informaciones sobre las recaudaciones</t>
  </si>
  <si>
    <t>Cantidad de mecanismos identificados</t>
  </si>
  <si>
    <t xml:space="preserve">15.1 Realizar el levantamiento de las informaciones.
</t>
  </si>
  <si>
    <t>Propuestas de mecanismos para mejorar las informaciones.</t>
  </si>
  <si>
    <t xml:space="preserve">15.2 Realizar el diagnóstico </t>
  </si>
  <si>
    <t>15.3 Coordinar el plan de acción</t>
  </si>
  <si>
    <t>16. Gestión de Cobranzas</t>
  </si>
  <si>
    <t>Evaluar el cumplimiento de los pagos de cuentas por cobrar de las instituciones
públicas al Tesoro y proponer mejoras, en función de los resultados obtenidos en
la gestión de cobranza de los diferentes períodos.</t>
  </si>
  <si>
    <t>Cantidad  de recursos captados a través de las cobranzas</t>
  </si>
  <si>
    <t xml:space="preserve">16.1 Realizar el levantamiento de las informaciones.
</t>
  </si>
  <si>
    <t>Reporte de ingresos del SIGEF</t>
  </si>
  <si>
    <t xml:space="preserve">16.2 Realizar el diagnóstico </t>
  </si>
  <si>
    <t>16.3 Coordinar el Plan de acción</t>
  </si>
  <si>
    <t>17. Gestionar las Especies Timbradas (Elaboración, despacho, devolución e incineración de las Especies Timbradas)</t>
  </si>
  <si>
    <t>Las Especies Timbradas son instrumentos de recaudación de impuestos o tasas.</t>
  </si>
  <si>
    <t>Cantidad de las especies timbradas solicitadas para impresión Cantidad de especies timbradas despachas
Cantidad de especies timbradas incineradas</t>
  </si>
  <si>
    <t>17.1 Recibir autorización del Tesorero para la Realización del decreto y realiza requerimiento de compra</t>
  </si>
  <si>
    <t xml:space="preserve">1. Fernando Fernández
Director  Administración de Fondos
2. Eduard Oviedo
Encargado de Div. Especies Timbradas
3. Inspector 
Analista Financiero
Juan Úbeda
4. Auxiliar Administrativo
</t>
  </si>
  <si>
    <t>Documentos que evidencien la gestión de la elaboración, despacho, devolución e incineración de las Especies Timbradas.</t>
  </si>
  <si>
    <t xml:space="preserve">17.2 Recibir mediante acta de entrega las especies timbradas </t>
  </si>
  <si>
    <t xml:space="preserve">17.3 Registrar en el sistema la entrada de las especies timbradas </t>
  </si>
  <si>
    <t>17.4 Custodiar  las especies timbradas disponibles en Bóveda</t>
  </si>
  <si>
    <t>17.5 Recibir solicitudes de INPOSDOM y DGII</t>
  </si>
  <si>
    <t>1. Jendy Domínguez
Inspectora 
2. Juan Ubeda
Auxiliar Administrativo</t>
  </si>
  <si>
    <t xml:space="preserve">17.6 Registrar en el SITNA las salidas de las especies timbradas </t>
  </si>
  <si>
    <t>17.7 Entregar  las especies timbradas a las instituciones correspondientes</t>
  </si>
  <si>
    <t xml:space="preserve">17.8 Elaboración y remisión del anteproyecto de Incineración </t>
  </si>
  <si>
    <t xml:space="preserve">1. Eduard  Oviedo
Encargado Div. Especies Timbradas </t>
  </si>
  <si>
    <t xml:space="preserve">17.9 Llevar a cabo el proceso de Incineración </t>
  </si>
  <si>
    <t>18. Gestionar las solicitudes bancarias y los fondos entre subcuentas bancarias</t>
  </si>
  <si>
    <t>Cantidad de solicitudes bancarias gestionadas</t>
  </si>
  <si>
    <t xml:space="preserve">18.1 Gestionar la contratación y/o cancelación de inversiones de índole financiero en Banco de Reservas </t>
  </si>
  <si>
    <t xml:space="preserve"> A definir</t>
  </si>
  <si>
    <t>1. Fernando Fernandez
Director  Administración de Fondos
2. Margarita Maldonado 
Enc. División de Fondos
3. Analista Financiero</t>
  </si>
  <si>
    <t>Autorización mediante comunicación para contratar y/o cancelar inversiones</t>
  </si>
  <si>
    <t>18.2 Gestionar transferencia entre Cuentas Únicas del Tesoro para administrar la disponibilidad de recursos.</t>
  </si>
  <si>
    <t>Autorización mediante comunicación para solicitud de transferencia</t>
  </si>
  <si>
    <t>18.3 Preparar formulario de Solicitud de Compensación de monedas</t>
  </si>
  <si>
    <t xml:space="preserve">Remisión de Formulario de solicitud de compensación </t>
  </si>
  <si>
    <t>18.4 Preparar formulario de Solicitud de traslados de recursos entre subcuentas bancarias</t>
  </si>
  <si>
    <t>Remisión de Formulario de solicitud de Traslados de recursos entre subcuentas</t>
  </si>
  <si>
    <t>19. Elaborar el Informe de  Consolidado de  Disponibilidad</t>
  </si>
  <si>
    <t xml:space="preserve">Elaborar los insumos necesarios para el consolidado de disponibilidad </t>
  </si>
  <si>
    <t>Cantidad de informes elaborados</t>
  </si>
  <si>
    <t>19.1  Elaborar informe de Disponibilidad Banreservas RD$</t>
  </si>
  <si>
    <t>1. Margarita Maldonado-
Enc. Div. de Administración de Fondos
2. Denny Mercedes
Analista financiero
3. Gisell Polanco
Analista Financiero
4.Rainery Meran
Analista Financiero</t>
  </si>
  <si>
    <t>Remisión de correo electrónico y generación de estados de cuenta</t>
  </si>
  <si>
    <t>19.2 Elaborar informe de Disponibilidad Banreservas en monedas extranjeras</t>
  </si>
  <si>
    <t>19.3 Elaborar informe de Disponibilidad BCRD en monedas extranjeras</t>
  </si>
  <si>
    <t>19.4  Alimentar matriz del Pasivo de Caja</t>
  </si>
  <si>
    <t xml:space="preserve">19.5 Preparar formulario de autorización de transferencias </t>
  </si>
  <si>
    <t>19.6  Gestionar transferencia entre Cuentas Únicas del Tesoro para administrar la disponibilidad de recursos.</t>
  </si>
  <si>
    <t>Autorización mediante comunicación para solicitud de transferencia.</t>
  </si>
  <si>
    <t>20. Elaborar los Formularios de compensaciones y Traslados entre  Subcuentas</t>
  </si>
  <si>
    <t>Elaborar los formularios de compensaciones y traslados de acuerdo a la solicitudes de la instituciones y el reportes de la cuota no asignada remitidos por DPy EF</t>
  </si>
  <si>
    <t>Cantidad de  formularios de compensaciones y traslados entre subcuentas</t>
  </si>
  <si>
    <t>20.1 Preparar formulario de Solicitud de Compensación de monedas</t>
  </si>
  <si>
    <t xml:space="preserve">
1. Denny Mercedes
Analista financiero
2. Keurys Segura
Analista Financiero
</t>
  </si>
  <si>
    <t>20.2  Preparar formulario de Solicitud de traslados de recursos entre subcuentas bancarias</t>
  </si>
  <si>
    <t xml:space="preserve">
1. Denny Mercedes
Analista financiero
2. Keurys Segura
Analista Financiero
</t>
  </si>
  <si>
    <t xml:space="preserve">21. Elaborar Informe de Activos y Pasivos </t>
  </si>
  <si>
    <t xml:space="preserve">Generar los reportes y validar los insumos necesarios para la elaboración de Activos y Pasivos </t>
  </si>
  <si>
    <t>Cantidad de Informe de activos y pasivos</t>
  </si>
  <si>
    <t xml:space="preserve">21.1 Generar reportes del SIGEF </t>
  </si>
  <si>
    <t xml:space="preserve">1. Denny Mercedes 
Analista Financiero </t>
  </si>
  <si>
    <t>Reportes de ejecución presupuestaria, ingresos por financiamiento y devengado no pagado</t>
  </si>
  <si>
    <t>21.2 Validar y actualizar los insumos Ingresos de las unidades recaudadoras</t>
  </si>
  <si>
    <t>Reporte diario de ingresos de las unidades recaudadoras.</t>
  </si>
  <si>
    <t>22. Realizar las notas de pago Uepex</t>
  </si>
  <si>
    <t>Realizar transferencias entre cuentas con recursos externos</t>
  </si>
  <si>
    <t>Cantidad de transferencias realizadas</t>
  </si>
  <si>
    <t xml:space="preserve">22.1  Verificar que la transferencia enviada por la Unidad Ejecutora cuente con  Disponibilidad.  Captura de transferencia en nota de pago
</t>
  </si>
  <si>
    <t xml:space="preserve">   1. Rainery Meran 
Analista Financiero </t>
  </si>
  <si>
    <t>Nota de pago impreso para la firma del Tesorero</t>
  </si>
  <si>
    <r>
      <rPr>
        <b/>
        <sz val="18"/>
        <rFont val="Times New Roman"/>
        <family val="1"/>
      </rPr>
      <t>Fernando Fernández</t>
    </r>
    <r>
      <rPr>
        <sz val="18"/>
        <rFont val="Times New Roman"/>
        <family val="1"/>
      </rPr>
      <t xml:space="preserve">
Director de Administración de Fondos </t>
    </r>
  </si>
  <si>
    <t>Departamento de Recursos Humanos</t>
  </si>
  <si>
    <t xml:space="preserve"> 4. Fortalecimiento institucional del Tesoro basado en una cultura de excelencia y mejoramiento continuo. </t>
  </si>
  <si>
    <t>4.1.  Fortalecer la gestión del talento humano implementando planes, programas y beneficios competitivos que garantice la excelencia</t>
  </si>
  <si>
    <t>1. Reforzar capacitaciones al personal de la TN.</t>
  </si>
  <si>
    <t>Levantamiento de necesidades de Personal.</t>
  </si>
  <si>
    <t>Cantidad de personal capacitado según lo planificado.</t>
  </si>
  <si>
    <t xml:space="preserve">1.1. Identificar y analizar las necesidades de
capacitación para personal . 
1.2.  Elaborar el Plan de Capacitación.
1.3. Implementar el Plan de Capacitación. 
1.4 Capacitar personal  </t>
  </si>
  <si>
    <t>70%</t>
  </si>
  <si>
    <t xml:space="preserve">1/1/2022
(cortes trimestrales)
</t>
  </si>
  <si>
    <t xml:space="preserve">31/12/2022
(cortes trimestrales)
</t>
  </si>
  <si>
    <t>1. Amelia Johnson
Enc. Reclutamiento
2. Luz Morillo</t>
  </si>
  <si>
    <t xml:space="preserve">Plan de capacitación aprobado
Correos/ comunicaciones solicitando capacitaciones al proveedor correspondiente
</t>
  </si>
  <si>
    <t>2. Evaluar el Personal en su desempeño.</t>
  </si>
  <si>
    <t xml:space="preserve">Elaboración y evaluación de los Acuerdos de Desempeño por Resultados 2022 </t>
  </si>
  <si>
    <t>Cantidad del personal correspondiente a evaluar</t>
  </si>
  <si>
    <t xml:space="preserve">2.1 Consolidar los acuerdos
Seguimiento a los acuerdos
Desarrollar charlas inductivas de proceso de
evaluación del desempeño. </t>
  </si>
  <si>
    <t>01/1/20/22</t>
  </si>
  <si>
    <t>1. Amelia Johnson
Enc. Reclutamiento
2. Chris del Rosario</t>
  </si>
  <si>
    <t xml:space="preserve">Correos remitidos a los Directores y formularios de evaluaciones realizados
</t>
  </si>
  <si>
    <t>3. Implementar el Plan de Mejora relativo a Resultados de Encuesta Medición de:
.  Satisfacción de los Servidores de TN con los Servicios de RRHH
. Clima Organizacional.</t>
  </si>
  <si>
    <t>Aplicar las mejoras identificadas en los resultados de la encuesta de Clima Organizacional y satisfacción de los Servicios de TN</t>
  </si>
  <si>
    <t>Plan de mejora ejecutado de acuerdo a los resultado obtenidos</t>
  </si>
  <si>
    <t>3.1 Realizar el cuestionario
Recibir el plan de mejora
Implementar el plan de mejora</t>
  </si>
  <si>
    <t>1. Lucy Feliz
Enc. RRHH
2.Gleny Pimentel
3. Luz Morillo</t>
  </si>
  <si>
    <t>Plan de acción y reportes de avances</t>
  </si>
  <si>
    <t>4. Generar los pagos del personal correspondientes a nómina y beneficios.</t>
  </si>
  <si>
    <t>Mantener actualizado el sistema de registro y control en la base de datos para completar el ciclo de pago de nómina en la TN</t>
  </si>
  <si>
    <t xml:space="preserve">Sistemas actualizados </t>
  </si>
  <si>
    <t xml:space="preserve">4.1 Actualización de la base de datos de los colaboradores de la organización. </t>
  </si>
  <si>
    <t xml:space="preserve">1/1/2022
(cortes mensuales)
</t>
  </si>
  <si>
    <t xml:space="preserve">31/12/2022
(cortes mensuales)
</t>
  </si>
  <si>
    <t>1. Gleny Pimentel
Enc. Nomina
2. Raymond Ramirez</t>
  </si>
  <si>
    <t>Base de datos actualizadas</t>
  </si>
  <si>
    <t>Reportes de descuentos y reportes de nominas mensuales</t>
  </si>
  <si>
    <t>4.2 Preparar las nóminas de la organización, aplicando los descuentos correspondientes.</t>
  </si>
  <si>
    <t>Nominas actualizadas</t>
  </si>
  <si>
    <t>Cambios realizados y reporte de nomina actualizados</t>
  </si>
  <si>
    <t>4.3 Preparar las nóminas de Compensaciones y beneficios</t>
  </si>
  <si>
    <t>Nominas de compensación y beneficios generadas</t>
  </si>
  <si>
    <t>5. Gestionar el Sistema de Salud y Seguridad Ocupacional.</t>
  </si>
  <si>
    <t>Apoyar las áreas en charlas, asesorías, seminarios y talleres</t>
  </si>
  <si>
    <t>Cantidad de personal capacitado en salud y seguridad ocupacional</t>
  </si>
  <si>
    <t>5.1 Preparar capacitaciones al personal de nuevo ingreso
5.2 Incluir el personal de nuevo ingreso en las diferentes brigadas</t>
  </si>
  <si>
    <t>50%</t>
  </si>
  <si>
    <t>1. Luz Morillo</t>
  </si>
  <si>
    <t>Listados de asistencias a capacitaciones, fotos y correos</t>
  </si>
  <si>
    <t>6. Implementar la Estructura Organizacional</t>
  </si>
  <si>
    <t>Adecuar la Estructura Organizacional de acuerdo a los nuevos lineamientos para el fortalecimiento Institucional</t>
  </si>
  <si>
    <t>Estructura organizacional implementada de acuerdo a las modificaciones realizadas</t>
  </si>
  <si>
    <t xml:space="preserve">
6.1 Implementación de la estructura, definiendo los nuevos cargos disponibles
6.2 Adecuación de espacio físico 
</t>
  </si>
  <si>
    <t>1. Lucy Feliz
Enc. RRHH
2. Amelia Johnson
Enc. Reclutamiento
3. Gleny Pimentel
Enc. Nomina</t>
  </si>
  <si>
    <t>Comunicación de solicitud de aprobación de estructura.
Comunicación de solicitud de adecuación de espacio físico</t>
  </si>
  <si>
    <t>7. Desarrollar el Manual
de Cargos y Perfiles de Competencias</t>
  </si>
  <si>
    <t>Robustecer y rediseñar el Manual de Cargos, conforme los nuevos lineamientos de la Resolución que aprueba la Estructura.</t>
  </si>
  <si>
    <t>100% de implementación sobre los nuevos lineamientos</t>
  </si>
  <si>
    <t xml:space="preserve">7.1Actualizar matriz de cargos vacantes
7.2 Actualizar manual de cargos
7.3 Actualizar Matriz de escala salarial
</t>
  </si>
  <si>
    <t xml:space="preserve">1. Amelia Johnson
Enc. Reclutamiento
2. Luz Morillo
</t>
  </si>
  <si>
    <t>Matriz de cargos actualizada.
Manual de cargos actualizado.
Matriz de escala salaria  actualizada.</t>
  </si>
  <si>
    <t>8. Reclutar y  seleccionar el personal acorde al perfil del puesto.</t>
  </si>
  <si>
    <t>Realizar reclutamiento de personal, de acuerdo al perfil del cargo</t>
  </si>
  <si>
    <t>100% del personal  que cumplen con los requisitos</t>
  </si>
  <si>
    <t>8.1 Identificar las necesidades de plazas.
8.2 Realizar el proceso de reclutamiento de personal. 
8.3 Aplicar las pruebas correspondientes. 
8.4 Seleccionar perfiles y ejecutar designaciones. 
8.5 Asignación de Roles para Accesos, permisos y Sistema Perimetral a Empleados de la TN.
8.6 Realizar el proceso de carnetización.</t>
  </si>
  <si>
    <t>1. Amelia Johnson
Enc. Reclutamiento
2. Omayra Sanchez</t>
  </si>
  <si>
    <r>
      <t xml:space="preserve">Plan de Dotación de Personal del 2021 Aprobado. </t>
    </r>
    <r>
      <rPr>
        <b/>
        <sz val="11"/>
        <color theme="1"/>
        <rFont val="Times New Roman"/>
        <family val="1"/>
      </rPr>
      <t xml:space="preserve">
</t>
    </r>
    <r>
      <rPr>
        <sz val="11"/>
        <color theme="1"/>
        <rFont val="Times New Roman"/>
        <family val="1"/>
      </rPr>
      <t xml:space="preserve">Evidencias de la Ejecución:
- Base de Concursos realizados. 
-Acciones de Personal completadas.
Registro de Elegible de los Concursos realizados según el Plan.
Reportes de Ejecución del Plan definido para el periodo. </t>
    </r>
  </si>
  <si>
    <r>
      <rPr>
        <b/>
        <sz val="16"/>
        <rFont val="Times New Roman"/>
        <family val="1"/>
      </rPr>
      <t>Lucy Belle Feliz</t>
    </r>
    <r>
      <rPr>
        <sz val="16"/>
        <rFont val="Times New Roman"/>
        <family val="1"/>
      </rPr>
      <t xml:space="preserve"> 
Encargada del Departamento de Recursos Humanos</t>
    </r>
  </si>
  <si>
    <t>Departamento de Tecnología de la Información</t>
  </si>
  <si>
    <t>1.  Programación de caja efectiva 
2.  Gestión de Caja Activa
3. Innovación tecnológica y continuidad de las operaciones</t>
  </si>
  <si>
    <t xml:space="preserve">3.1 Garantizar la sistematización y uso de las TICS en los procesos de la Tesorería </t>
  </si>
  <si>
    <t>1. Certificar la TN en las Normas de Tecnología de la Información y la Comunicación (NORTIC: A7)</t>
  </si>
  <si>
    <t>Se refiere al proceso de elaboración e implementación de políticas internas de la DTIC y la gestión de normas externas de los recursos tecnológicos, con el objetivo de estandarizar los procesos y plataformas utilizados en la institución.</t>
  </si>
  <si>
    <t>% de la normativa TIC aplicadas y socializadas en la Institución.</t>
  </si>
  <si>
    <r>
      <t xml:space="preserve">1.1.1 Realizar un autodiagnóstico previo  a implementación de Normativas </t>
    </r>
    <r>
      <rPr>
        <b/>
        <sz val="12"/>
        <color rgb="FF000000"/>
        <rFont val="Times New Roman"/>
        <family val="1"/>
      </rPr>
      <t>A7.</t>
    </r>
  </si>
  <si>
    <t>Fabio Durán</t>
  </si>
  <si>
    <t>Planillas/checklists provistos por la OPTIC aplicables debidamente llenadas.</t>
  </si>
  <si>
    <t>1.1.2 Elaborar Informe de resultado, incluyendo Plan de Acción.</t>
  </si>
  <si>
    <t>Informe de resultados elaborado.</t>
  </si>
  <si>
    <t>1.1.3 Implementar mejoras definidas en Informe de Resultado.</t>
  </si>
  <si>
    <t>Evidencias sobre cumplimiento de Plan de Acción definido en Informe de Resultado.</t>
  </si>
  <si>
    <t>1.1.4 Coordinar con la OPTIC las   evaluaciones para la NORTIC A7.</t>
  </si>
  <si>
    <t>Correos de comunicación para la coordinación de las evaluaciones con la OPTIC.</t>
  </si>
  <si>
    <t>1.1.5 Realizar los ajustes que surjan en la evaluación.</t>
  </si>
  <si>
    <t>Evidencias sobre los ajustes realizados</t>
  </si>
  <si>
    <t>1.1.6 Solicitar la insignia de la certificación y publicarla.</t>
  </si>
  <si>
    <t>Comunicaciones solicitando la insignia de la NORTIC A7.</t>
  </si>
  <si>
    <t xml:space="preserve">3.2. Realizar una actualización tecnológica al Sistema de Tesorería que permita garantizar el ejercicio de la rectoría </t>
  </si>
  <si>
    <t>2. Monitorear y evaluar el cumplimiento normativo  de las Tesorerías Institucionales en el SATI</t>
  </si>
  <si>
    <t>Consiste en un módulo del Sistema SATI para el monitoreo y evaluación de las Tesorerías Institucionales. Dicho módulo debe ponderar una calificación automática dependiendo el cumplimiento de la caja y otros factores.</t>
  </si>
  <si>
    <t>Nivel de avance de las mejoras al modulo SATI</t>
  </si>
  <si>
    <t>2.1 Socialización con la DNyATI sobre los puntos relevantes a evaluar a cada tesorería institucional, para crear matriz de evaluación automática.</t>
  </si>
  <si>
    <t>Enriquillo Veras
Francis García</t>
  </si>
  <si>
    <t>Plataforma implementada.</t>
  </si>
  <si>
    <t>2.2 Desarrollar sistema de evaluación basado en los levantamientos realizados.</t>
  </si>
  <si>
    <t>2.3 Implementación del módulo de monitoreo.</t>
  </si>
  <si>
    <t>3. Realizar la programación de caja de las Tesorerías Institucionales en SATI</t>
  </si>
  <si>
    <t xml:space="preserve">Consiste en un módulo del Sistema SATI para la gestión de la programación de caja de las Tesorerías Institucionales. </t>
  </si>
  <si>
    <t>Porcentaje de avance del SATI para la programacion de caja de las Tesorerias Institucionales</t>
  </si>
  <si>
    <t xml:space="preserve">3.1 Socialización con la DPyEF y la DNYATI para identificar los elementos que componen la Programación Financiera, y como aplicarlos en SATI.
</t>
  </si>
  <si>
    <t>Enriquillo Veras 
Francis García</t>
  </si>
  <si>
    <t>Documentación de los acuerdos  con otros órganos rectores y del modulo de Programacion Financiera en  SATI</t>
  </si>
  <si>
    <t>3.2 Establecimiento de acuerdos con otros órganos rectores para fines de integrar información oportuna a dicho sistema.</t>
  </si>
  <si>
    <t>3.3 Desarrollar módulo de Programación Financiera en SATI basado en los levantamientos realizados.</t>
  </si>
  <si>
    <t>3.4 Implementación del módulo de Programación Financiera.</t>
  </si>
  <si>
    <t>4. Automatizar los procesos del Sistema de Tesorería</t>
  </si>
  <si>
    <t>Consiste en la identificación y automatización de procesos de la Tesorería Nacional.</t>
  </si>
  <si>
    <t>Cantidad de procesos automatizados</t>
  </si>
  <si>
    <t>4.1 Desarrollo del portal de servicios/APP Móvil de la Tesorería Nacional</t>
  </si>
  <si>
    <t xml:space="preserve">Inventario de procesos a sistematizar
Informe de los procesos automatizados
</t>
  </si>
  <si>
    <t>5. Realizar la interoperabilidad entre los sistemas informáticos para propiciar mayor fluidez, fiabilidad y consistencia de la información</t>
  </si>
  <si>
    <t>Conectar los sistemas informáticos para propiciar mayor fluidez, fiabilidad y consistencia de la información</t>
  </si>
  <si>
    <t>Cantidad de sistemas informáticos interoperando</t>
  </si>
  <si>
    <t>5.1 Implementación de sistema de validación biométrica con JCE para entrega de cheques programas FASE y PA' TI.</t>
  </si>
  <si>
    <t>0%</t>
  </si>
  <si>
    <t>31/03/202</t>
  </si>
  <si>
    <t>Informes y/o captures de los sistemas informáticos interoperando</t>
  </si>
  <si>
    <t>6. Realizar la automatización de los procesos internos de la Tesorería Nacional.</t>
  </si>
  <si>
    <t xml:space="preserve">Consiste en la automatización de los procesos internos de la TN </t>
  </si>
  <si>
    <t>6.1 Implementación de SharePoint.</t>
  </si>
  <si>
    <t>Francis García
Enriquillo Veras
Fabio Durán</t>
  </si>
  <si>
    <t>Informes y/o captures de los procesos internos automatizados</t>
  </si>
  <si>
    <t>6.2 Implementación de gestión documental.</t>
  </si>
  <si>
    <t>6.3 Identificación de los flujos de información.</t>
  </si>
  <si>
    <t>6.4 Gestión automática de extractos bancarios a Tesorerías Institucionales a través de SATI.</t>
  </si>
  <si>
    <t>6.5 Directorio Telefónico.</t>
  </si>
  <si>
    <t>6.6 Automatización de la valoración del servicio en los Salones después de los eventos.</t>
  </si>
  <si>
    <t>6.7 Solicitud de refrigerios en los salones.</t>
  </si>
  <si>
    <t>6.8 Sistema de verificación de disponibilidad y reserva de choferes.</t>
  </si>
  <si>
    <t xml:space="preserve">3.3. Elaborar, implementar y gestionar el plan de continuidad de las operaciones </t>
  </si>
  <si>
    <t>7.  Elaborar, implementar y gestionar el plan de continuidad de las operaciones</t>
  </si>
  <si>
    <t>Consiste en la elaboración e implementación de un plan relacionado con la continuidad de la operaciones Tecnológicas de la institución</t>
  </si>
  <si>
    <t>Porcentaje de avance del plan de continuidad de las operaciones</t>
  </si>
  <si>
    <t>7.1 Elaborar el plan de continuidad de las operaciones.</t>
  </si>
  <si>
    <t>Fabio Durán
Guido Diaz
Francis García</t>
  </si>
  <si>
    <t xml:space="preserve">Documentos sobre el plan de continuidad de las operaciones </t>
  </si>
  <si>
    <t>7.2 Implementación del plan.</t>
  </si>
  <si>
    <t>7.3 Implementación de plataforma de contingencia basado en MS-Azure.</t>
  </si>
  <si>
    <t>8. Mejorar las operaciones de TI en la institución</t>
  </si>
  <si>
    <t>Consiste en una serie de mejoras relacionadas a las operaciones Tecnológicas de la institución</t>
  </si>
  <si>
    <t>Cantidad de mejoras tecnológicas implementadas</t>
  </si>
  <si>
    <t>8.1 Implementación de nuevo modelo de infraestructura tecnológica.</t>
  </si>
  <si>
    <t>Francis García
Fabio Durán
Guido Diaz</t>
  </si>
  <si>
    <t xml:space="preserve">Informe del nuevo modelo de infraestructura tecnológica 
Documentos actualizados sobre la infraestructura tecnológica </t>
  </si>
  <si>
    <t>8.2 Documentación actualizada de la infraestructura tecnológica (Diagrama topológico y listado de equipos)</t>
  </si>
  <si>
    <t>8.3 Mantenimiento preventivo  informático semestral.</t>
  </si>
  <si>
    <t>8.4 Cambio de equipos por obsolescencia.</t>
  </si>
  <si>
    <r>
      <rPr>
        <b/>
        <sz val="18"/>
        <rFont val="Times New Roman"/>
        <family val="1"/>
      </rPr>
      <t>Francis García</t>
    </r>
    <r>
      <rPr>
        <sz val="18"/>
        <rFont val="Times New Roman"/>
        <family val="1"/>
      </rPr>
      <t xml:space="preserve">
Encargado de Tecnología de la Información </t>
    </r>
  </si>
  <si>
    <t>Departamento Jurídico</t>
  </si>
  <si>
    <t>Plan Estrategico Institucional (PEI)</t>
  </si>
  <si>
    <t>2. Gestión de Caja Activa</t>
  </si>
  <si>
    <t>2.4 Actualizar el marco legal y Normativo</t>
  </si>
  <si>
    <t>1. Elaborar Propuesta de reforma y actualización de la ley  No. 567-05 y sus reglamentos de aplicación  (CUT) y otras leyes vinculantes</t>
  </si>
  <si>
    <t xml:space="preserve"> Revisión de la Ley  567-05  y la Ley de especies timbradas No. 2461-50, INAVI, Ley del SIAFE)</t>
  </si>
  <si>
    <t>Porcentaje de revisión de las normativas vigentes = (normativas revisadas / total de normativas vigentes)</t>
  </si>
  <si>
    <t xml:space="preserve">1.1 Revisión y actualización  de los proyectos de ley y los decretos
</t>
  </si>
  <si>
    <t>1.Departamento jurídico
2. Asesor Legal
3. Comité Directivo</t>
  </si>
  <si>
    <t xml:space="preserve">1. Borrador de ley
</t>
  </si>
  <si>
    <t>1.2 Realizar estudio de opinión de la ley de INAVI en lo que concierne a la Tesorería Nacional</t>
  </si>
  <si>
    <t>1. Departamento jurídico
2. Asesor Legal 
3.  Comité Directivo</t>
  </si>
  <si>
    <t xml:space="preserve">
1. Estudio de opinión para sugerencia</t>
  </si>
  <si>
    <t>1.3 Sugerencia de modificación del art. 16  del la Ley 82-66, Instituto de Auxilio y Viviendas</t>
  </si>
  <si>
    <t xml:space="preserve">1- Epifanía Canela   
Enc. Depto. jurídico
2. Asesor Legal   </t>
  </si>
  <si>
    <t>Copia sobre estudio de opinión</t>
  </si>
  <si>
    <r>
      <t xml:space="preserve">2. Aplicación  y seguimiento del 5s para la gestión y control de Documentos Jurídicos </t>
    </r>
    <r>
      <rPr>
        <sz val="11"/>
        <rFont val="Times New Roman"/>
        <family val="1"/>
      </rPr>
      <t xml:space="preserve">(Actas de procesos de compra - contratos de servicios -  opinión sobre registros de firmas- opinión sobre registros aperturas de cuentas bancarias- reimpresión de cheques- convenios institucionales-resoluciones-certificaciones aduanales- registros  y levantamientos de embargos- registros y levantamientos de cesiones de créditos). </t>
    </r>
    <r>
      <rPr>
        <b/>
        <sz val="11"/>
        <rFont val="Times New Roman"/>
        <family val="1"/>
      </rPr>
      <t xml:space="preserve">                       </t>
    </r>
  </si>
  <si>
    <t xml:space="preserve">                                                                                                                                                                                                                           Actas de procesos de compra - contratos de servicios -  opinión sobre registros de firmas- opinión sobre registros aperturas de cuentas bancarias- reimpresión de cheques- convenios institucionales-resoluciones-certificaciones aduanales- registros  y levantamientos de embargos- registros y levantamientos de cesiones de créditos             </t>
  </si>
  <si>
    <t xml:space="preserve">                                                                                                                                                                                                                               Cantidad de documentos   realizados y gestionados             </t>
  </si>
  <si>
    <t xml:space="preserve">2.1 Revisión, elaboración y control de los documentos  legales relacionados con las operaciones de la institución.         </t>
  </si>
  <si>
    <t xml:space="preserve"> Corte trimestral 1/01/2022</t>
  </si>
  <si>
    <t>Corte trimestral 31/12/2022</t>
  </si>
  <si>
    <t>1- Epifania Canela   
Enc. Depto. jurídico                             2 - Equipo DJ</t>
  </si>
  <si>
    <t>Informe de Resultado de ejecución del 5sS - evidencia de documentos .</t>
  </si>
  <si>
    <t>2.2 Actas de proceso de compras</t>
  </si>
  <si>
    <t>1. Mabel López                                     2. Luz del Alba  Encarnación                     3. Niurka Caamaño</t>
  </si>
  <si>
    <t>Copia de actas</t>
  </si>
  <si>
    <t>2.3 Contratos de servicios</t>
  </si>
  <si>
    <t>1- Epifanía Canela   
Enc. Depto. jurídico</t>
  </si>
  <si>
    <t>Copia de contratos</t>
  </si>
  <si>
    <t>2.4 Opinión  sobre registro de Firmas</t>
  </si>
  <si>
    <t>Copia de carta de opinión</t>
  </si>
  <si>
    <t>2.5 Opinión  sobre  apertura de cuentas bancarias</t>
  </si>
  <si>
    <t>2.6 Reimpresión de cheques</t>
  </si>
  <si>
    <t>1-Mabel López                                     Luz del Alba  Encarnación                     Niurka Caamaño</t>
  </si>
  <si>
    <t>Copia de carta de autorización para reimpresión de cheques</t>
  </si>
  <si>
    <t>2.7 Convenios Institucionales</t>
  </si>
  <si>
    <t>1- Epifanía Canela   
Enc. Depto. jurídico                              2 - Equipo DJ</t>
  </si>
  <si>
    <t>Copia de convenio</t>
  </si>
  <si>
    <t>2.8 Resoluciones</t>
  </si>
  <si>
    <t>1- Epifanía Canela   
Enc. Depto. jurídico
2. Asesor Legal 
3. Comité Directivo</t>
  </si>
  <si>
    <t>Copia de resoluciones</t>
  </si>
  <si>
    <t>2.9 Certificaciones Aduanales</t>
  </si>
  <si>
    <t xml:space="preserve"> Maribel  Rodriguez
 Korsi Puello
 Luz Del Alba Encarnación</t>
  </si>
  <si>
    <t>Copia de certificaciones aduanales</t>
  </si>
  <si>
    <t>2.10 Registro y Levantamientos de embargos</t>
  </si>
  <si>
    <t>Copia de formularios de registros o  levantamientos   de embargo</t>
  </si>
  <si>
    <t>2.11 Registro y Levantamientos de cesiones de crédito</t>
  </si>
  <si>
    <t>1- Epifania Canela   
Enc. Depto. Jurídico                              2 - Equipo DJ</t>
  </si>
  <si>
    <t>3. Representar ante los tribunales y dar seguimiento a los asuntos legales institucionales</t>
  </si>
  <si>
    <t>Validación del documento notificado.</t>
  </si>
  <si>
    <t>Cantidad de asistencias  a las audiencias</t>
  </si>
  <si>
    <t>3.1 Elaboración y seguimiento de los documentos de carácter legal que se proponga emitir la Institución.</t>
  </si>
  <si>
    <t>1- Epifania Canela   
Enc. Depto. Jurídico                               2- Eduardo Viola                            3. Antonio Montero</t>
  </si>
  <si>
    <t>Evidencia de  asistencia a  los  tribunales</t>
  </si>
  <si>
    <t>4. Gestionar acuerdos con el sector bancario, instancias públicas y privadas</t>
  </si>
  <si>
    <t>Elaboración  de acuerdos entre las instituciones del Estado</t>
  </si>
  <si>
    <t xml:space="preserve"> Cantidad de acuerdos gestionados</t>
  </si>
  <si>
    <t>4.1 Verificaciones y autorizaciones de las solicitudes de adición, eliminación o sustitución de firmantes de cuentas bancarias del sector público no financiero.</t>
  </si>
  <si>
    <t xml:space="preserve">1- Epifania Canela   
Enc. Depto. Jurídico                             2. Asesor Legal </t>
  </si>
  <si>
    <t>Informe e resultado de evidencia de  los acuerdos elaborados</t>
  </si>
  <si>
    <t>Objetivo  Estrategico</t>
  </si>
  <si>
    <t>4.2 Reforzar el funcionamiento institucional</t>
  </si>
  <si>
    <t>1. Revisar y actualizar el cumplimiento de la política de comunicación institucional, a través del Plan de Comunicación Anual</t>
  </si>
  <si>
    <t>La PCI es un conjunto de lineamientos que han de servir de referencia a las decisiones y actuaciones de la institución en cuanto a los procesos de comunicación se refiere.</t>
  </si>
  <si>
    <t xml:space="preserve">Nivel de cumplimiento del plan de comunicación anual </t>
  </si>
  <si>
    <t>1.1 Implementación Manual de Gestión de Crisis</t>
  </si>
  <si>
    <t>31/12/2022</t>
  </si>
  <si>
    <r>
      <rPr>
        <b/>
        <sz val="11"/>
        <rFont val="Times New Roman"/>
        <family val="1"/>
      </rPr>
      <t xml:space="preserve">1. Comité de Crisis                        2. Equipo DC       </t>
    </r>
    <r>
      <rPr>
        <sz val="11"/>
        <rFont val="Times New Roman"/>
        <family val="1"/>
      </rPr>
      <t xml:space="preserve">                         </t>
    </r>
  </si>
  <si>
    <t>Aplicación según situación</t>
  </si>
  <si>
    <t>1.2 Revisión trimestral Matriz de Comunicación 2022</t>
  </si>
  <si>
    <t>1/4/2022           Trimestre EneMar</t>
  </si>
  <si>
    <t>15/4/2022            Trimestre EneMar</t>
  </si>
  <si>
    <r>
      <rPr>
        <b/>
        <sz val="11"/>
        <rFont val="Times New Roman"/>
        <family val="1"/>
      </rPr>
      <t>1. Manuel Rodríguez</t>
    </r>
    <r>
      <rPr>
        <sz val="11"/>
        <rFont val="Times New Roman"/>
        <family val="1"/>
      </rPr>
      <t xml:space="preserve">         Encargado Div. Comunicaciones      </t>
    </r>
    <r>
      <rPr>
        <b/>
        <sz val="11"/>
        <rFont val="Times New Roman"/>
        <family val="1"/>
      </rPr>
      <t xml:space="preserve">2. Rosa Ramírez Borbón </t>
    </r>
    <r>
      <rPr>
        <sz val="11"/>
        <rFont val="Times New Roman"/>
        <family val="1"/>
      </rPr>
      <t xml:space="preserve">     Analista de Comunicaciones</t>
    </r>
  </si>
  <si>
    <t>Informe monitoreo trimestral</t>
  </si>
  <si>
    <t>1/7/2022           Trimestre AbrJun</t>
  </si>
  <si>
    <t>15/7/2022            Trimestre AbrJun</t>
  </si>
  <si>
    <t>1/10/2022           Trimestre JulSep</t>
  </si>
  <si>
    <t>15/10/2022            Trimestre Jul-Sep</t>
  </si>
  <si>
    <t>1/1/2023           Trimestre OctDic</t>
  </si>
  <si>
    <t>15/1/2023            Trimestre OctDic</t>
  </si>
  <si>
    <t>2. Manejar la imagen institucional, a través de los diferentes medios de comunicación.</t>
  </si>
  <si>
    <t>Manejar, vigilar y controlar de forma continua la imagen de la institución por los medios correspondientes</t>
  </si>
  <si>
    <t xml:space="preserve"> Cantidad de instrumentos de comunicación aplicados</t>
  </si>
  <si>
    <t>2.1 Libro de Publicaciones en medios de la TN 2021</t>
  </si>
  <si>
    <t>31/03/2022</t>
  </si>
  <si>
    <r>
      <rPr>
        <b/>
        <sz val="11"/>
        <color rgb="FF000000"/>
        <rFont val="Times New Roman"/>
        <family val="1"/>
      </rPr>
      <t xml:space="preserve">1. Manuel Rodríguez </t>
    </r>
    <r>
      <rPr>
        <sz val="11"/>
        <color rgb="FF000000"/>
        <rFont val="Times New Roman"/>
        <family val="1"/>
      </rPr>
      <t xml:space="preserve">        Encargado Div. Comunicaciones      </t>
    </r>
    <r>
      <rPr>
        <b/>
        <sz val="11"/>
        <color rgb="FF000000"/>
        <rFont val="Times New Roman"/>
        <family val="1"/>
      </rPr>
      <t xml:space="preserve">2. Rosa Ramírez Borbón   </t>
    </r>
    <r>
      <rPr>
        <sz val="11"/>
        <color rgb="FF000000"/>
        <rFont val="Times New Roman"/>
        <family val="1"/>
      </rPr>
      <t xml:space="preserve">   Analista de Comunicaciones             </t>
    </r>
    <r>
      <rPr>
        <b/>
        <sz val="11"/>
        <color rgb="FF000000"/>
        <rFont val="Times New Roman"/>
        <family val="1"/>
      </rPr>
      <t>3. Sterling Paulino</t>
    </r>
    <r>
      <rPr>
        <sz val="11"/>
        <color rgb="FF000000"/>
        <rFont val="Times New Roman"/>
        <family val="1"/>
      </rPr>
      <t xml:space="preserve">                 Analista de Comunicaciones             </t>
    </r>
    <r>
      <rPr>
        <b/>
        <sz val="11"/>
        <color rgb="FF000000"/>
        <rFont val="Times New Roman"/>
        <family val="1"/>
      </rPr>
      <t xml:space="preserve">4. Angie Castillo </t>
    </r>
    <r>
      <rPr>
        <sz val="11"/>
        <color rgb="FF000000"/>
        <rFont val="Times New Roman"/>
        <family val="1"/>
      </rPr>
      <t xml:space="preserve">                        Adm. Redes Sociales</t>
    </r>
  </si>
  <si>
    <t>Libro impreso y digital, documento digital cargado en Alfresco</t>
  </si>
  <si>
    <t>2.2 Informe mensual de monitoreo de medios tradicionales y RRSS</t>
  </si>
  <si>
    <t>31/12/200</t>
  </si>
  <si>
    <t>Informe mensual</t>
  </si>
  <si>
    <t>2.3 Notas de Prensa y creación de material (videos y fotos) para publicar</t>
  </si>
  <si>
    <t>1350</t>
  </si>
  <si>
    <t>1700</t>
  </si>
  <si>
    <r>
      <rPr>
        <b/>
        <sz val="11"/>
        <color rgb="FF000000"/>
        <rFont val="Times New Roman"/>
        <family val="1"/>
      </rPr>
      <t xml:space="preserve">1. Manuel Rodríguez </t>
    </r>
    <r>
      <rPr>
        <sz val="11"/>
        <color rgb="FF000000"/>
        <rFont val="Times New Roman"/>
        <family val="1"/>
      </rPr>
      <t xml:space="preserve">        Encargado Div. Comunicaciones      </t>
    </r>
    <r>
      <rPr>
        <b/>
        <sz val="11"/>
        <color rgb="FF000000"/>
        <rFont val="Times New Roman"/>
        <family val="1"/>
      </rPr>
      <t xml:space="preserve">2. Rosa Ramírez Borbón   </t>
    </r>
    <r>
      <rPr>
        <sz val="11"/>
        <color rgb="FF000000"/>
        <rFont val="Times New Roman"/>
        <family val="1"/>
      </rPr>
      <t xml:space="preserve">   Analista de Comunicaciones             </t>
    </r>
    <r>
      <rPr>
        <b/>
        <sz val="11"/>
        <color rgb="FF000000"/>
        <rFont val="Times New Roman"/>
        <family val="1"/>
      </rPr>
      <t>3. Sterling Paulino</t>
    </r>
    <r>
      <rPr>
        <sz val="11"/>
        <color rgb="FF000000"/>
        <rFont val="Times New Roman"/>
        <family val="1"/>
      </rPr>
      <t xml:space="preserve">                 Analista de Comunicaciones             </t>
    </r>
    <r>
      <rPr>
        <b/>
        <sz val="11"/>
        <color rgb="FF000000"/>
        <rFont val="Times New Roman"/>
        <family val="1"/>
      </rPr>
      <t xml:space="preserve">4. Angie Castillo </t>
    </r>
    <r>
      <rPr>
        <sz val="11"/>
        <color rgb="FF000000"/>
        <rFont val="Times New Roman"/>
        <family val="1"/>
      </rPr>
      <t xml:space="preserve">                        Adm. Redes Sociales                         </t>
    </r>
    <r>
      <rPr>
        <b/>
        <sz val="11"/>
        <color rgb="FF000000"/>
        <rFont val="Times New Roman"/>
        <family val="1"/>
      </rPr>
      <t xml:space="preserve">5. Jorge Díaz </t>
    </r>
    <r>
      <rPr>
        <sz val="11"/>
        <color rgb="FF000000"/>
        <rFont val="Times New Roman"/>
        <family val="1"/>
      </rPr>
      <t xml:space="preserve">                               Analista de Comunicaciones</t>
    </r>
  </si>
  <si>
    <t>Nota de Prensa, 'Publicaciones , fotos y videos</t>
  </si>
  <si>
    <t>2.4 Cartas de felicitación por aniversario a los medios de comunicación</t>
  </si>
  <si>
    <t>9</t>
  </si>
  <si>
    <r>
      <rPr>
        <b/>
        <sz val="11"/>
        <color rgb="FF000000"/>
        <rFont val="Times New Roman"/>
        <family val="1"/>
      </rPr>
      <t xml:space="preserve">1. Manuel Rodríguez </t>
    </r>
    <r>
      <rPr>
        <sz val="11"/>
        <color rgb="FF000000"/>
        <rFont val="Times New Roman"/>
        <family val="1"/>
      </rPr>
      <t xml:space="preserve">        Encargado Div. Comunicaciones      </t>
    </r>
    <r>
      <rPr>
        <b/>
        <sz val="11"/>
        <color rgb="FF000000"/>
        <rFont val="Times New Roman"/>
        <family val="1"/>
      </rPr>
      <t xml:space="preserve">2. Rosa Ramírez Borbón   </t>
    </r>
    <r>
      <rPr>
        <sz val="11"/>
        <color rgb="FF000000"/>
        <rFont val="Times New Roman"/>
        <family val="1"/>
      </rPr>
      <t xml:space="preserve">   Analista de Comunicaciones              </t>
    </r>
    <r>
      <rPr>
        <b/>
        <sz val="11"/>
        <color rgb="FF000000"/>
        <rFont val="Times New Roman"/>
        <family val="1"/>
      </rPr>
      <t xml:space="preserve">3. Scarlet Minaya </t>
    </r>
    <r>
      <rPr>
        <sz val="11"/>
        <color rgb="FF000000"/>
        <rFont val="Times New Roman"/>
        <family val="1"/>
      </rPr>
      <t xml:space="preserve">                              </t>
    </r>
    <r>
      <rPr>
        <b/>
        <sz val="11"/>
        <color rgb="FF000000"/>
        <rFont val="Times New Roman"/>
        <family val="1"/>
      </rPr>
      <t xml:space="preserve">4. Angie Castillo </t>
    </r>
    <r>
      <rPr>
        <sz val="11"/>
        <color rgb="FF000000"/>
        <rFont val="Times New Roman"/>
        <family val="1"/>
      </rPr>
      <t xml:space="preserve">                        Adm. Redes Sociales                         </t>
    </r>
  </si>
  <si>
    <t>Publicación del medio, acuse de recibo de carta enviada al medio, publicación en rrss</t>
  </si>
  <si>
    <t>2.5 Participación de la Máxima Autoridad en los medios</t>
  </si>
  <si>
    <t>Equipo DC</t>
  </si>
  <si>
    <t>Fotos de la actividad</t>
  </si>
  <si>
    <t>2.6 Creación y publicación revista aniversario institucional</t>
  </si>
  <si>
    <t>Revista impreso y digital, archivo digital cargado en Alfresco</t>
  </si>
  <si>
    <t xml:space="preserve">3. Administrar el sistema de comunicación interna y coordinación interinstitucional para alcanzar los objetivos estratégicos y de proceso. </t>
  </si>
  <si>
    <t>Gestionar el Administrar el sistema de comunicación interna</t>
  </si>
  <si>
    <t>Cantidad de actividades/campañas realizadas</t>
  </si>
  <si>
    <t>3.1 Campaña de Valores</t>
  </si>
  <si>
    <t>Fotos  videos</t>
  </si>
  <si>
    <t>3.2 Semana Económica del Banco Central</t>
  </si>
  <si>
    <t>Fotos y videos</t>
  </si>
  <si>
    <t>3.3 Taller sobre TN para los medios</t>
  </si>
  <si>
    <t>30/062022</t>
  </si>
  <si>
    <t>Fotos y videos, publicaciones en medios</t>
  </si>
  <si>
    <t>3.4 Actividad por la Transparencia</t>
  </si>
  <si>
    <t>3.5 Seminario Gestión Tesorería Nacional</t>
  </si>
  <si>
    <t>1. Equipo Planificación y Desarrollo                                   2. Equipo DC</t>
  </si>
  <si>
    <t>4. Reformular, implementar y monitorear el Plan de Comunicación Institucional</t>
  </si>
  <si>
    <t>Plan de comunicación implementado</t>
  </si>
  <si>
    <t xml:space="preserve">4.1 Monitorear la implementación del Plan de Comunicación Institucional 2022 </t>
  </si>
  <si>
    <t>Resumen de reunión evaluativa</t>
  </si>
  <si>
    <t>4.2 Levantamiento, organización y redacción de información del Plan de Comunicación Institucional 2023</t>
  </si>
  <si>
    <r>
      <rPr>
        <b/>
        <sz val="11"/>
        <color rgb="FF000000"/>
        <rFont val="Times New Roman"/>
        <family val="1"/>
      </rPr>
      <t xml:space="preserve">1. Manuel Rodríguez </t>
    </r>
    <r>
      <rPr>
        <sz val="11"/>
        <color rgb="FF000000"/>
        <rFont val="Times New Roman"/>
        <family val="1"/>
      </rPr>
      <t xml:space="preserve">        Encargado Div. Comunicaciones      </t>
    </r>
    <r>
      <rPr>
        <b/>
        <sz val="11"/>
        <color rgb="FF000000"/>
        <rFont val="Times New Roman"/>
        <family val="1"/>
      </rPr>
      <t>2. Rosa Ramírez Borbón</t>
    </r>
    <r>
      <rPr>
        <sz val="11"/>
        <color rgb="FF000000"/>
        <rFont val="Times New Roman"/>
        <family val="1"/>
      </rPr>
      <t xml:space="preserve">      Analista de Comunicaciones</t>
    </r>
  </si>
  <si>
    <t>Borrador del plan de comunicación 2023</t>
  </si>
  <si>
    <t>4.3 Matriz POA 2023</t>
  </si>
  <si>
    <r>
      <t>1. Manuel Rodríguez         E</t>
    </r>
    <r>
      <rPr>
        <sz val="11"/>
        <color rgb="FF000000"/>
        <rFont val="Times New Roman"/>
        <family val="1"/>
      </rPr>
      <t xml:space="preserve">ncargado Div. Comunicaciones  </t>
    </r>
    <r>
      <rPr>
        <b/>
        <sz val="11"/>
        <color rgb="FF000000"/>
        <rFont val="Times New Roman"/>
        <family val="1"/>
      </rPr>
      <t xml:space="preserve">    2. Rosa Ramírez Borbón      </t>
    </r>
    <r>
      <rPr>
        <sz val="11"/>
        <color rgb="FF000000"/>
        <rFont val="Times New Roman"/>
        <family val="1"/>
      </rPr>
      <t>Analista de Comunicaciones</t>
    </r>
  </si>
  <si>
    <t>Borrador de la Matriz POA 2023</t>
  </si>
  <si>
    <t>5. Coordinar las actividades protocolares de la organización a nivel interno y externo.</t>
  </si>
  <si>
    <t>Actos oficiales o institucionales a los que asistirán las autoridades de la institución tanto interno como externos</t>
  </si>
  <si>
    <t>Cantidad de actividades protocolares realizadas</t>
  </si>
  <si>
    <t xml:space="preserve">5.1 Apoyo a las áreas en Reuniones/ Actividades/ Correos masivos </t>
  </si>
  <si>
    <t>370</t>
  </si>
  <si>
    <t>Aplicación según actividad</t>
  </si>
  <si>
    <t xml:space="preserve">6. Revisar el estilo y las adecuaciones correspondientes, a los documentos oficiales de la Tesorería Nacional.  </t>
  </si>
  <si>
    <t xml:space="preserve"> Estilo y las adecuaciones correspondientes a los documentos oficiales de la TN</t>
  </si>
  <si>
    <t>Cantidad de documentos oficiales realizados</t>
  </si>
  <si>
    <t>6.1 Memoria y todos los documentos oficiales que sean remitidos a la División de Comunicaciones</t>
  </si>
  <si>
    <t>30/9/2022</t>
  </si>
  <si>
    <r>
      <rPr>
        <b/>
        <sz val="11"/>
        <color rgb="FF000000"/>
        <rFont val="Times New Roman"/>
        <family val="1"/>
      </rPr>
      <t xml:space="preserve">1. Manuel Rodríguez    </t>
    </r>
    <r>
      <rPr>
        <sz val="11"/>
        <color rgb="FF000000"/>
        <rFont val="Times New Roman"/>
        <family val="1"/>
      </rPr>
      <t xml:space="preserve">     Encargado Div. Comunicaciones      </t>
    </r>
    <r>
      <rPr>
        <b/>
        <sz val="11"/>
        <color rgb="FF000000"/>
        <rFont val="Times New Roman"/>
        <family val="1"/>
      </rPr>
      <t xml:space="preserve">2. Rosa Ramírez Borbón  </t>
    </r>
    <r>
      <rPr>
        <sz val="11"/>
        <color rgb="FF000000"/>
        <rFont val="Times New Roman"/>
        <family val="1"/>
      </rPr>
      <t xml:space="preserve">    Analista de Comunicaciones</t>
    </r>
  </si>
  <si>
    <t>Resumen de logros de la División de Comunicaciones</t>
  </si>
  <si>
    <r>
      <rPr>
        <b/>
        <sz val="16"/>
        <rFont val="Times New Roman"/>
        <family val="1"/>
      </rPr>
      <t>Manuel Rodriguez</t>
    </r>
    <r>
      <rPr>
        <sz val="16"/>
        <rFont val="Times New Roman"/>
        <family val="1"/>
      </rPr>
      <t xml:space="preserve"> 
Encargado División de Comunicaciones</t>
    </r>
  </si>
  <si>
    <t>Departamento de Planificación y Desarrollo</t>
  </si>
  <si>
    <t xml:space="preserve">4.  Fortalecimiento institucional del Tesoro basado en una cultura de excelencia y mejoramiento continuo. </t>
  </si>
  <si>
    <t>1. Medición Satisfacción de los servicios Internos de la TN</t>
  </si>
  <si>
    <t>Se refiere a la aplicación del Sondeo general sobre satisfacción de los servicios internos que ofrecen las áreas transversales, permitiendo una valoración de la percepción de los colaboradores en cuanto a la eficiencia en los servicios que ofrecen dichas áreas.</t>
  </si>
  <si>
    <t>Índice de satisfacción de los servicios internos ofrecidos por las áreas transversales. 
Cálculo: 
Promedio de Satisfacción general de las encuestas</t>
  </si>
  <si>
    <t>1.1 Medir la satisfacción de los servicios internos de la División de Comunicaciones.</t>
  </si>
  <si>
    <t>1/3/2022</t>
  </si>
  <si>
    <t>20/4/2022</t>
  </si>
  <si>
    <t>Yaina Contreras
Luis Bernal 
Felix Sánchez</t>
  </si>
  <si>
    <t xml:space="preserve"> Encuesta diseñada.
 Reportes del Sistema sobre la aplicación de la encuesta.
 Informe de resultados a partir de la aplicación de la encuesta
Informe de resultados a partir de la aplicación de la encuesta aprobado.
 Plan de Acción de Mejoras.
Correo Electrónico sobre la publicación de los resultados de la encuesta
 Reporte de Seguimiento al Plan de Acción de Mejoras.</t>
  </si>
  <si>
    <t>1.2 Medir la satisfacción de los servicios internos del Departamento de Tecnología de la Información.</t>
  </si>
  <si>
    <t>04/05/2022</t>
  </si>
  <si>
    <t>22/6/2022</t>
  </si>
  <si>
    <t>1.3 Medir la satisfacción de los servicios internos de la División de Servicios Generales</t>
  </si>
  <si>
    <t>06/07/2022</t>
  </si>
  <si>
    <t>24/8/2022</t>
  </si>
  <si>
    <t xml:space="preserve">1.4 Medir la satisfacción de los servicios internos del Departamento de Recursos Humanos. </t>
  </si>
  <si>
    <t>01/09/2022</t>
  </si>
  <si>
    <t>18/10/2022</t>
  </si>
  <si>
    <t>2. Medición del Clima Institucional de la TN.</t>
  </si>
  <si>
    <t>Consiste en dar poyo al Departamento de Recursos Humanos en la Elaboración del Instrumento para la medición del Clima Institucional y en la elaboración de los planes de acción correspondientes de acuerdo a los hallazgos</t>
  </si>
  <si>
    <t>Índice de Clima Institucional</t>
  </si>
  <si>
    <t>2.1 Definir con el Departamento de Recursos Humanos la elaboración del Instrumento de Medición</t>
  </si>
  <si>
    <t>28/03/2022</t>
  </si>
  <si>
    <t>30/5/2022</t>
  </si>
  <si>
    <t xml:space="preserve">Patricia Del Castillo
Ysaury Romero 
Yaina Contreras </t>
  </si>
  <si>
    <t>Plan metodológico para diseño y aplicación de encuesta elaborado.
 Encuesta diseñada.</t>
  </si>
  <si>
    <t>2.2 Ejecutar encuesta de medición de clima</t>
  </si>
  <si>
    <t>Reportes del Sistema sobre la aplicación de la encuesta.</t>
  </si>
  <si>
    <t xml:space="preserve">2.3 Elaborar del Informe de Resultados </t>
  </si>
  <si>
    <t xml:space="preserve"> Informe de resultados a partir de la aplicación de la encuesta</t>
  </si>
  <si>
    <t xml:space="preserve">2.4. Confeccionar plan de acción de mejora de acuerdo a los hallazgos </t>
  </si>
  <si>
    <t xml:space="preserve"> Informe de resultados a partir de la aplicación de la encuesta aprobado.</t>
  </si>
  <si>
    <t>2.5. Remitir resultados con el fin de mantener el indicador SISMAP</t>
  </si>
  <si>
    <t>Correo Electrónico sobre la publicación de los resultados de la encuesta</t>
  </si>
  <si>
    <t>3. Postular al Premio Nacional a la Calidad</t>
  </si>
  <si>
    <t>Consiste en la actualización de la autoevaluación CAF haciendo de ella una metodología que permita el mejoramiento de la gestión de calidad institucional e identifique a través del autodiagnóstico los puntos fuertes y las áreas de mejoras con el fin de realizar una postulación al premio Nacional a la Calidad</t>
  </si>
  <si>
    <t>Premio Nacional a la Calidad</t>
  </si>
  <si>
    <t>3.1 Realizar Autodiagnóstico CAF</t>
  </si>
  <si>
    <t>Medalla de Oro</t>
  </si>
  <si>
    <t>Medalla de Plata</t>
  </si>
  <si>
    <t>15/02/2022</t>
  </si>
  <si>
    <t>04/03/2022</t>
  </si>
  <si>
    <t>Patricia Del Castillo
Ysaury Romero 
Ramon Báez
Noemí German  
Licelot Abreu 
Julio Fernandez 
Luis Bernal 
Yuderka Vasquez 
Yaina Contreras 
Felix Sánchez</t>
  </si>
  <si>
    <t>Actualización de Autodiagnóstico CAF 2021-2022</t>
  </si>
  <si>
    <t>Autodiagnóstico y  Plan de Acción de Mejora CAF 2021-2022 ajustados.
Acuse de recibo de la remisión al MAP.</t>
  </si>
  <si>
    <t>3.2 Elaborar y ejecutar el Plan de Trabajo para la Postulación (recopilación de evidencias)</t>
  </si>
  <si>
    <t>07/03/2022</t>
  </si>
  <si>
    <t>08/04/2022</t>
  </si>
  <si>
    <t>Reporte de Cumplimiento del Plan de Acción de Mejoras
Evidencias sobre el seguimiento a la Ejecución del Plan de Acción de Mejoras 2018.</t>
  </si>
  <si>
    <t xml:space="preserve">3.3  Elaborar la Memoria de Postulación </t>
  </si>
  <si>
    <t>15/03/2022</t>
  </si>
  <si>
    <t>04/04/2022</t>
  </si>
  <si>
    <t>Memoria de Postulación</t>
  </si>
  <si>
    <t>3.4 Cargar evidencias en plataforma Ministerio Administración Pública</t>
  </si>
  <si>
    <t>15/04/2022</t>
  </si>
  <si>
    <t>Capturas de pantalla del proceso en línea</t>
  </si>
  <si>
    <t xml:space="preserve">3.5 Realizar Actividades de Preparación para visita de los evaluadores </t>
  </si>
  <si>
    <t>01/05/2022</t>
  </si>
  <si>
    <t>01/10/2022</t>
  </si>
  <si>
    <t xml:space="preserve">4. Implementación de las Normas Básicas de Control Interno </t>
  </si>
  <si>
    <t>Se refiere al seguimiento oportuno y eficiente del Sistema Nacional de Control Interno de acuerdo a lo dictado por la Contraloría General de la República , a fin de mejorar de forma continua la gestión de los controles en la institución.</t>
  </si>
  <si>
    <t>Calificación Otorgada por CGR</t>
  </si>
  <si>
    <t>4.1  Implementar las Normas Básicas de Control Interno (NOBACI) en la TN.</t>
  </si>
  <si>
    <t>1/1/2022</t>
  </si>
  <si>
    <t>20/12/2022</t>
  </si>
  <si>
    <t>Yaina Contreras Acosta</t>
  </si>
  <si>
    <t xml:space="preserve">Nuevo Plan de Acción de Implementación NOBACI elaborado.
Evidencias sobre la ejecución del Plan de Implementación NOBACI
Print Screen de la carga de evidencias en el Sistema NOBACI.
Informe de avance en la implementación NOBACI con cortes trimestrales
Autodiagnóstico NOBACI 
Diagnóstico NOBACI elaborado por la CGR.
</t>
  </si>
  <si>
    <t>4.2  Evaluar el nivel de cumplimiento de las Normas Básicas de Control Interno con corte al 31/12/2022.</t>
  </si>
  <si>
    <t>5. Automatización y Mejora de Procesos</t>
  </si>
  <si>
    <t>Consiste en la integración del proceso con las funciones que se llevan a cabo por área organizacional, permitiendo una visión sistemática de todos los productos y las actividades de la Institución, así como la digitalización documental, a fin de agilizar la búsqueda y consulta de la información.</t>
  </si>
  <si>
    <t>% de documentación trabajada según programado (DNyATI, DAD, DPyEF, DAFO y DACyRF)</t>
  </si>
  <si>
    <t>5.1 Diseño y actualización de la documentación de procesos Misionales</t>
  </si>
  <si>
    <t>Licelot Abreu</t>
  </si>
  <si>
    <t>Plan de trabajo</t>
  </si>
  <si>
    <t>5.2 Revisar y actualizar los procesos y documentación concernientes a:
Rectoría del Sistema de Tesorería.</t>
  </si>
  <si>
    <t>6 documentos por áreas</t>
  </si>
  <si>
    <t>Licelot Abreu
Luis Bernal</t>
  </si>
  <si>
    <t>Registro de participantes, correo para validar nivel de avance</t>
  </si>
  <si>
    <t>5.3 Revisar y actualizar los procesos y documentación concernientes a:
Gestión de Pagos</t>
  </si>
  <si>
    <t>5.4 Revisar y actualizar los procesos y documentación concernientes a:
Gestión de Activa de Caja</t>
  </si>
  <si>
    <t>5.5 Revisar y actualizar los procesos y documentación concernientes a:
Captación y Control de Ingresos</t>
  </si>
  <si>
    <t>5.6 Gestión de la aprobación y distribución de la documentación.</t>
  </si>
  <si>
    <t>Compilado de la documentación aprobada</t>
  </si>
  <si>
    <t xml:space="preserve">6. Implementar la Estructura Organizacional </t>
  </si>
  <si>
    <t xml:space="preserve">Consiste en la implementación de la estructura organizativa de la institución, según los lineamientos establecidos por el órgano rector. </t>
  </si>
  <si>
    <t>% de la estructura organizacional implementada</t>
  </si>
  <si>
    <t>6.1 Analizar, revisar las solicitudes recibidas conjunto a las necesidades de las áreas y redactar informe.</t>
  </si>
  <si>
    <t>12 unidades organizacionales</t>
  </si>
  <si>
    <t>6.2  Presentación del informe para validación y aprobación de los directivos.</t>
  </si>
  <si>
    <t>6.3 Integración de los cambios en el documento a remitir al MAP.</t>
  </si>
  <si>
    <t>6.4 Gestión de aprobación de la estructura por parte del MAP.</t>
  </si>
  <si>
    <t xml:space="preserve">7. Actualizar el Manual de Organización y Funciones </t>
  </si>
  <si>
    <t xml:space="preserve">Consiste en la actualización del Manual de Organización y Funciones, dentro del marco de las normativas vigentes, partiendo de la estructura aprobada por el órgano rector. </t>
  </si>
  <si>
    <t>Manual de Organización y Funciones, según áreas aprobadas</t>
  </si>
  <si>
    <t>7.1 Analizar las solicitudes recibidas y/o necesidades de las áreas.</t>
  </si>
  <si>
    <t>7.2 Revisión de las funciones y estructuras aprobados en las diferentes áreas.</t>
  </si>
  <si>
    <t>7.3 Revisión documental y redacción del documento.</t>
  </si>
  <si>
    <t>7.4 Presentación de la propuesta para validación y aprobación de los directivos.</t>
  </si>
  <si>
    <t>7.5 Integración de los cambios en el documento y remitir al MAP para revisión y observaciones.</t>
  </si>
  <si>
    <t>8. Formular el Plan Operativo Anual 2023</t>
  </si>
  <si>
    <t>Se refiere a la coordinación del proceso de formulación de los planes operativos anuales de la TN, en el cual se concretizan los objetivos establecidos en el PEI y las demás operaciones del área, expresados como los productos y actividades que cada área ejecutará en el período de un año.</t>
  </si>
  <si>
    <t>POA elaborado</t>
  </si>
  <si>
    <t xml:space="preserve">8.1 Realizar la actualización de los instrumentos/criterios generales del proceso de formulación POA y coordinar la logística de los talleres. </t>
  </si>
  <si>
    <t>1/7/2022</t>
  </si>
  <si>
    <t xml:space="preserve">Patricia Del Castillo 
Ramon Báez
Julio Fernandez 
Yuderka Vasquez 
</t>
  </si>
  <si>
    <t>Borrador de metodología para Formulación POA 2022 elaborado.
Metodología POA 2022 y Procedimiento de Costeo de las Iniciativas del POA actualizados.
Registro de Participantes y/o correos.
Borrador consolidado del Plan Operativo Anual 2023</t>
  </si>
  <si>
    <t>8.2 Comunicar la apertura del proceso y realizar distintos encuentros con las áreas, para la socialización de los lineamientos e instrumentos a ser utilizados.</t>
  </si>
  <si>
    <t xml:space="preserve">8.3 Brindar asistencia técnica durante el proceso de formulación y validar la consistencia de los planes con la planificación estratégica, funciones de cada área y los indicadores del SCI. </t>
  </si>
  <si>
    <t>8.4 Revisar los POA preliminares y remisión a los directivos para la validación de los planes de sus respectivas áreas.</t>
  </si>
  <si>
    <t>8.5 Socialización de la planificación operativa institucional con la MAE y los actores asociados, consolidación del documento y publicación en el portal web institucional.</t>
  </si>
  <si>
    <t xml:space="preserve">9. Realizar el monitoreo al Plan Operativo Anual 2022 </t>
  </si>
  <si>
    <t>Cantidad de informe elaborado</t>
  </si>
  <si>
    <t>9.1 Elaborar las matrices de POA trimestrales de las diferentes áreas y colocarlas en las carpetas correspondientes</t>
  </si>
  <si>
    <t xml:space="preserve">Patricia Del Castillo 
Ramon Báez
Julio Fernandez 
Yuderka Vasquez </t>
  </si>
  <si>
    <t>Matriz de monitoreo trimestral por área
Matriz unificadas para ser cargadas en el portal de transparencia</t>
  </si>
  <si>
    <t>9.2 Realizar el seguimiento oportuno a las áreas para el llenado de las matrices de monitoreo del POA.</t>
  </si>
  <si>
    <t>9.3 Realizar el consolidado de los POA al final del trimestre para remitir a la OAI</t>
  </si>
  <si>
    <t>10. Realizar el Monitoreo y la   Evaluación del  Estratégico Institucional 2022-2025</t>
  </si>
  <si>
    <t xml:space="preserve">Hace referencia al proceso de evaluación y actualización anual del Plan Estratégico Institucional vigente, a través del cual se monitorea el avance de los objetivos establecidos, los cuales sirven de insumo para la toma de decisiones. </t>
  </si>
  <si>
    <t>10.1  Remitir a las unidades organizativas, la solicitud de evaluación y/o actualización de sus metas institucionales, así como  la herramienta a ser utilizada en el proceso.</t>
  </si>
  <si>
    <t>Informe de avance del PEI 2022-2025</t>
  </si>
  <si>
    <t>10.2 Revisar las matrices recibidas y validar las actualizaciones solicitadas, retroalimentando al área con las observaciones identificadas.</t>
  </si>
  <si>
    <t>10.3 Elaborar Informe sobre  el nivel de cumplimiento del PEI 2022-2025  y publicarlo en el portal web de la institución</t>
  </si>
  <si>
    <t>11. Elaborar y dar seguimiento al Plan Anual de Compras y Contrataciones en colaboración con la DAF</t>
  </si>
  <si>
    <t>Es el proceso de identificación de requerimientos que realizan las áreas para cumplir con sus compromisos institucionales, de acuerdo a la producción definida. Además, incluye el proceso de seguimiento trimestral de las compras realizadas en el periodo.</t>
  </si>
  <si>
    <t>Plan de compra Institucional</t>
  </si>
  <si>
    <t>10.1 Coordinar y definir con el Div. de Compras, los lineamientos e instrumentos para el levantamiento de la información.</t>
  </si>
  <si>
    <t>Patricia Del Castillo 
Ramon Báez
Julio Fernandez 
Yuderka Vasquez 
Felix Sánchez</t>
  </si>
  <si>
    <t xml:space="preserve">Plantilla para elaboración de PACC
Platilla completada con las informaciones remitidas por las áreas. </t>
  </si>
  <si>
    <t>10.2 Remitir la solicitud de identificación de requerimientos (bienes y servicios) y brindar asistencia a las áreas en el llenado de la plantilla e identificación de insumos.</t>
  </si>
  <si>
    <t>10.3 Clasificar y consolidar los insumos identificados por las áreas, para su posterior remisión a las áreas involucradas (DTIC, DRRHH, DA)</t>
  </si>
  <si>
    <t>10.4 Remitir a la DAF para la codificación y  asignación de precios y gestión de la aprobación del documento por la MAE.</t>
  </si>
  <si>
    <t>10.5 Seguimiento y ajuste a la ejecución del PACC 2022</t>
  </si>
  <si>
    <t>12. Formular la Estructura Programática</t>
  </si>
  <si>
    <t>Hace referencia al proceso de identificación de requerimientos que realizan las áreas para cumplir con sus compromisos institucionales, de acuerdo a la producción definida. Además, incluye el proceso de seguimiento trimestral de las compras realizadas en el periodo.</t>
  </si>
  <si>
    <t>Estructura programática formulada y/o revisada</t>
  </si>
  <si>
    <t>11.1 Coordinar con la Dirección Financiera el proceso de revisión de la estructura programática, acorde con los criterios establecidos por los órganos rectores (MH y DIGEPRES).</t>
  </si>
  <si>
    <t>30/06/2022</t>
  </si>
  <si>
    <t>Matriz de Levantamiento.
Borrador del  Diagnóstico de Requerimientos Institucionales 2023
Borrador de Propuesta del Presupuesto.
'Propuesta de Presupuesto Institucional 2023.</t>
  </si>
  <si>
    <t>11.2 Remitir la solicitud de información a las áreas misionales y brindar asistencia en la identificación de su producción física terminal.</t>
  </si>
  <si>
    <t>11.3 Validar producción e indicadores con las áreas sustantivas, y consensuar con  la Dirección Financiera los elementos programáticos a ser incorporados.</t>
  </si>
  <si>
    <t>11.4 Socializar el documento con la MAE y los directivos, para fines de aprobación para su remisión a la DIGEPRES.</t>
  </si>
  <si>
    <t xml:space="preserve">13. Elaborar el Informe Semestral y Anual de Rendición de Cuenta </t>
  </si>
  <si>
    <t>Consiste en la elaboración del documento que recopila los logros semestrales y anuales de los objetivos institucionales, de acuerdo a los lineamientos determinados por el MINPRE.</t>
  </si>
  <si>
    <t>Informes elaborados</t>
  </si>
  <si>
    <t>12.1 Preparar los esquemas para la solicitud de la información a las áreas, de acuerdo a los lineamientos remitidos por el MINPRE.</t>
  </si>
  <si>
    <t>31/12/22</t>
  </si>
  <si>
    <t>Patricia Del Castillo
Ysaury Romero</t>
  </si>
  <si>
    <t xml:space="preserve">Borrador de Memoria de Rendición de Cuenta </t>
  </si>
  <si>
    <t>12.2 Seguimiento y asistencia técnica a las distintas áreas en la elaboración del documento.</t>
  </si>
  <si>
    <t>12.3 Análisis, depuración y compilación de los insumos recibidos y consolidación del documento preliminar.</t>
  </si>
  <si>
    <t xml:space="preserve">12.4 Gestionar la validación de la MAE, carga de la memoria/informe al SAMI/MINPRE y publicación en el portal web. </t>
  </si>
  <si>
    <r>
      <rPr>
        <b/>
        <sz val="16"/>
        <rFont val="Times New Roman"/>
        <family val="1"/>
      </rPr>
      <t>Ramón Baez</t>
    </r>
    <r>
      <rPr>
        <sz val="16"/>
        <rFont val="Times New Roman"/>
        <family val="1"/>
      </rPr>
      <t xml:space="preserve">
Encargado de la División de Planes, Programas y Proyectos</t>
    </r>
  </si>
  <si>
    <r>
      <rPr>
        <b/>
        <sz val="16"/>
        <rFont val="Times New Roman"/>
        <family val="1"/>
      </rPr>
      <t>Patricia del Castillo</t>
    </r>
    <r>
      <rPr>
        <sz val="16"/>
        <rFont val="Times New Roman"/>
        <family val="1"/>
      </rPr>
      <t xml:space="preserve"> 
Encargada del Departamento Planificación y Desarrollo </t>
    </r>
  </si>
  <si>
    <t>División de Comunicaciones</t>
  </si>
  <si>
    <t xml:space="preserve">Fortalecimiento institucional del Tesoro basado en una cultura de excelencia y mejoramiento continuo. </t>
  </si>
  <si>
    <t>Dirección Administrativa y Financiera</t>
  </si>
  <si>
    <t>Objetivo Estratégico:</t>
  </si>
  <si>
    <t>4. Fortalecimiento Institucional del tesoro basado en una cultura de excelencia y mejoramiento continuo</t>
  </si>
  <si>
    <t xml:space="preserve">4.2 Reforzar el funcionamiento Institucional </t>
  </si>
  <si>
    <t>1. Formulación, Ejecución y Monitoreo del Presupuesto Físico y Financiero 2022 de la TN</t>
  </si>
  <si>
    <r>
      <rPr>
        <b/>
        <sz val="11"/>
        <color theme="1"/>
        <rFont val="Times New Roman"/>
        <family val="1"/>
      </rPr>
      <t>A</t>
    </r>
    <r>
      <rPr>
        <sz val="11"/>
        <color theme="1"/>
        <rFont val="Times New Roman"/>
        <family val="1"/>
      </rPr>
      <t xml:space="preserve">. Es  el plan que se realizá  con la finalidad de  distribuir  el presupuesto que se va utilizar, para luego una vez aprobado ejecutarlo,  e ir monitoriandolo   cada cierto tiempo.                                             </t>
    </r>
    <r>
      <rPr>
        <b/>
        <sz val="11"/>
        <color theme="1"/>
        <rFont val="Times New Roman"/>
        <family val="1"/>
      </rPr>
      <t>B</t>
    </r>
    <r>
      <rPr>
        <sz val="11"/>
        <color theme="1"/>
        <rFont val="Times New Roman"/>
        <family val="1"/>
      </rPr>
      <t xml:space="preserve">. Es preparar propuestas de anteproyectos    para el año siguiente  asignando los  recursos en base a la prioridad de las necesidades. </t>
    </r>
  </si>
  <si>
    <r>
      <t xml:space="preserve">Calificaciones obtenidas en el </t>
    </r>
    <r>
      <rPr>
        <b/>
        <sz val="11"/>
        <color theme="1"/>
        <rFont val="Times New Roman"/>
        <family val="1"/>
      </rPr>
      <t>SIGEF</t>
    </r>
    <r>
      <rPr>
        <sz val="11"/>
        <color theme="1"/>
        <rFont val="Times New Roman"/>
        <family val="1"/>
      </rPr>
      <t xml:space="preserve">, por cumplimiento de metas establecidas en un periodo determinado </t>
    </r>
  </si>
  <si>
    <r>
      <t xml:space="preserve">1.1 Preparar propuesta de Anteproyecto de Presupuesto </t>
    </r>
    <r>
      <rPr>
        <b/>
        <sz val="11"/>
        <color theme="1"/>
        <rFont val="Times New Roman"/>
        <family val="1"/>
      </rPr>
      <t>2022</t>
    </r>
    <r>
      <rPr>
        <sz val="11"/>
        <color theme="1"/>
        <rFont val="Times New Roman"/>
        <family val="1"/>
      </rPr>
      <t>, asignando los recursos en base a la prioridad de las necesidades.</t>
    </r>
  </si>
  <si>
    <r>
      <rPr>
        <b/>
        <sz val="11"/>
        <color theme="1"/>
        <rFont val="Times New Roman"/>
        <family val="1"/>
      </rPr>
      <t xml:space="preserve">1.Johanna  Martinez   </t>
    </r>
    <r>
      <rPr>
        <sz val="11"/>
        <color theme="1"/>
        <rFont val="Times New Roman"/>
        <family val="1"/>
      </rPr>
      <t xml:space="preserve">                Analista de  Presupuesto           </t>
    </r>
    <r>
      <rPr>
        <b/>
        <sz val="11"/>
        <color theme="1"/>
        <rFont val="Times New Roman"/>
        <family val="1"/>
      </rPr>
      <t xml:space="preserve">2.Celeste Bautista  </t>
    </r>
    <r>
      <rPr>
        <sz val="11"/>
        <color theme="1"/>
        <rFont val="Times New Roman"/>
        <family val="1"/>
      </rPr>
      <t xml:space="preserve">                 Directora Administrativa y Financiera     </t>
    </r>
  </si>
  <si>
    <t xml:space="preserve"> Correos/ Comunicaciones solicitando Información al respecto.
 Correos de convocatoria a las áreas para sesiones de acercamiento y levantamiento.
 Registros de Participantes de los encuentros
Fotos de las Reuniones 
Listado de requerimientos identificados.</t>
  </si>
  <si>
    <t>Diagnóstico de requerimientos del proceso de Planificación Institucional validado.</t>
  </si>
  <si>
    <t xml:space="preserve"> Propuesta de Anteproyecto 2022.</t>
  </si>
  <si>
    <r>
      <t xml:space="preserve">1.2 Validar y cargar en el SIGEF el Anteproyecto de Presupuesto </t>
    </r>
    <r>
      <rPr>
        <b/>
        <sz val="11"/>
        <color theme="1"/>
        <rFont val="Times New Roman"/>
        <family val="1"/>
      </rPr>
      <t>2022</t>
    </r>
    <r>
      <rPr>
        <sz val="11"/>
        <color theme="1"/>
        <rFont val="Times New Roman"/>
        <family val="1"/>
      </rPr>
      <t>.</t>
    </r>
  </si>
  <si>
    <r>
      <t xml:space="preserve"> Propuesta de Anteproyecto 2022</t>
    </r>
    <r>
      <rPr>
        <sz val="11"/>
        <color rgb="FFFF0000"/>
        <rFont val="Times New Roman"/>
        <family val="1"/>
      </rPr>
      <t xml:space="preserve"> </t>
    </r>
    <r>
      <rPr>
        <sz val="11"/>
        <color theme="1"/>
        <rFont val="Times New Roman"/>
        <family val="1"/>
      </rPr>
      <t>validada.</t>
    </r>
  </si>
  <si>
    <t>Printscreen de carga de archivo al SIGEF.</t>
  </si>
  <si>
    <t xml:space="preserve">1.3 Elaborar de Informe del Monitoreo sobre la Ejecución del Presupuesto Físico Financiero. </t>
  </si>
  <si>
    <t>1/4/2022       
   1/7/2022              3/10/2022               2/1/2023</t>
  </si>
  <si>
    <t>4/4/2022                     5/7/2022                    5/10/2022                6/01/2023</t>
  </si>
  <si>
    <t xml:space="preserve">Borrador del Informe de Monitoreo sobre la Ejecución del Presupuesto Físico Financiero. </t>
  </si>
  <si>
    <r>
      <t xml:space="preserve"> </t>
    </r>
    <r>
      <rPr>
        <sz val="11"/>
        <rFont val="Times New Roman"/>
        <family val="1"/>
      </rPr>
      <t>Informe de Monitoreo sobre la Ejecución del Presupuesto Físico Financiero aprobado.</t>
    </r>
  </si>
  <si>
    <t xml:space="preserve">Correo/Comunicación a DIGEPRES remitiendo el Informe de Monitoreo sobre la Ejecución del Presupuesto Físico Financiero. </t>
  </si>
  <si>
    <t>2. Formulación, Publicación y Actualización del Plan Anual de Compras y Contrataciones (PACC) 2022 en el Portal Transaccional.</t>
  </si>
  <si>
    <r>
      <t xml:space="preserve">Se refiere a la planificación de los procesos de
Compras y Contrataciones de la Tesoreria Nacional  durante
el año </t>
    </r>
    <r>
      <rPr>
        <b/>
        <sz val="11"/>
        <color theme="1"/>
        <rFont val="Times New Roman"/>
        <family val="1"/>
      </rPr>
      <t>2022</t>
    </r>
    <r>
      <rPr>
        <sz val="11"/>
        <color theme="1"/>
        <rFont val="Times New Roman"/>
        <family val="1"/>
      </rPr>
      <t xml:space="preserve"> con el objetivo de eficientizar el
abastecimiento de la Institución y cumplir con
las normativas vigentes.</t>
    </r>
  </si>
  <si>
    <t xml:space="preserve">Calificaciones obtenidas en el portal de compras y PACC elaborado </t>
  </si>
  <si>
    <r>
      <t xml:space="preserve">2.1 Formular el Plan Anual de Compras y Contrataciones </t>
    </r>
    <r>
      <rPr>
        <b/>
        <sz val="11"/>
        <color theme="1"/>
        <rFont val="Times New Roman"/>
        <family val="1"/>
      </rPr>
      <t>2022</t>
    </r>
    <r>
      <rPr>
        <sz val="11"/>
        <color theme="1"/>
        <rFont val="Times New Roman"/>
        <family val="1"/>
      </rPr>
      <t>.</t>
    </r>
  </si>
  <si>
    <r>
      <rPr>
        <b/>
        <sz val="11"/>
        <color theme="1"/>
        <rFont val="Times New Roman"/>
        <family val="1"/>
      </rPr>
      <t xml:space="preserve">1.Daniel   Reynoso Jimenez  </t>
    </r>
    <r>
      <rPr>
        <sz val="11"/>
        <color theme="1"/>
        <rFont val="Times New Roman"/>
        <family val="1"/>
      </rPr>
      <t xml:space="preserve">                  Encargado Del Departamento  de Compras                                                 </t>
    </r>
    <r>
      <rPr>
        <b/>
        <sz val="11"/>
        <color theme="1"/>
        <rFont val="Times New Roman"/>
        <family val="1"/>
      </rPr>
      <t xml:space="preserve">2.Celeste Bautista                   </t>
    </r>
    <r>
      <rPr>
        <sz val="11"/>
        <color theme="1"/>
        <rFont val="Times New Roman"/>
        <family val="1"/>
      </rPr>
      <t xml:space="preserve">Directora Administrativa y Financiera                                          </t>
    </r>
    <r>
      <rPr>
        <b/>
        <sz val="11"/>
        <color theme="1"/>
        <rFont val="Times New Roman"/>
        <family val="1"/>
      </rPr>
      <t xml:space="preserve">3. Yoel  Almonte  </t>
    </r>
    <r>
      <rPr>
        <sz val="11"/>
        <color theme="1"/>
        <rFont val="Times New Roman"/>
        <family val="1"/>
      </rPr>
      <t xml:space="preserve">                               Analista de Compras </t>
    </r>
    <r>
      <rPr>
        <b/>
        <sz val="11"/>
        <color theme="1"/>
        <rFont val="Times New Roman"/>
        <family val="1"/>
      </rPr>
      <t xml:space="preserve">           </t>
    </r>
  </si>
  <si>
    <t xml:space="preserve">Correo / Comunicación solicitando el envío PACC Consolidado. </t>
  </si>
  <si>
    <r>
      <t xml:space="preserve">        Plan Anual de Compras y Contrataciones</t>
    </r>
    <r>
      <rPr>
        <sz val="11"/>
        <color theme="1"/>
        <rFont val="Times New Roman"/>
        <family val="1"/>
      </rPr>
      <t xml:space="preserve"> 2022</t>
    </r>
    <r>
      <rPr>
        <sz val="11"/>
        <rFont val="Times New Roman"/>
        <family val="1"/>
      </rPr>
      <t xml:space="preserve"> aprobado.</t>
    </r>
  </si>
  <si>
    <r>
      <t xml:space="preserve">2.2 Publicar el Plan Anual de Compras y Contrataciones </t>
    </r>
    <r>
      <rPr>
        <b/>
        <sz val="11"/>
        <color theme="1"/>
        <rFont val="Times New Roman"/>
        <family val="1"/>
      </rPr>
      <t>2022</t>
    </r>
    <r>
      <rPr>
        <sz val="11"/>
        <color theme="1"/>
        <rFont val="Times New Roman"/>
        <family val="1"/>
      </rPr>
      <t>.</t>
    </r>
  </si>
  <si>
    <r>
      <t xml:space="preserve">2.3 Dar Seguimiento  a reformulaciones  trimestrales  </t>
    </r>
    <r>
      <rPr>
        <b/>
        <sz val="11"/>
        <color theme="1"/>
        <rFont val="Times New Roman"/>
        <family val="1"/>
      </rPr>
      <t>2022</t>
    </r>
    <r>
      <rPr>
        <sz val="11"/>
        <color theme="1"/>
        <rFont val="Times New Roman"/>
        <family val="1"/>
      </rPr>
      <t>.</t>
    </r>
  </si>
  <si>
    <t xml:space="preserve">10/03/2022              10/06/2022          10/09/2022         </t>
  </si>
  <si>
    <t xml:space="preserve">15/03/2022              15/06/2022          15/09/2022         </t>
  </si>
  <si>
    <r>
      <t xml:space="preserve">Printscreen de la carga del Plan Anual de Compras y Contrataciones </t>
    </r>
    <r>
      <rPr>
        <sz val="11"/>
        <color theme="1"/>
        <rFont val="Times New Roman"/>
        <family val="1"/>
      </rPr>
      <t>2022</t>
    </r>
    <r>
      <rPr>
        <sz val="11"/>
        <rFont val="Times New Roman"/>
        <family val="1"/>
      </rPr>
      <t xml:space="preserve"> en el Portal de Compras.</t>
    </r>
  </si>
  <si>
    <r>
      <rPr>
        <sz val="11"/>
        <rFont val="Times New Roman"/>
        <family val="1"/>
      </rPr>
      <t>Versiones del Plan Anual de Compras y Contrataciones</t>
    </r>
    <r>
      <rPr>
        <b/>
        <sz val="11"/>
        <color theme="1"/>
        <rFont val="Times New Roman"/>
        <family val="1"/>
      </rPr>
      <t xml:space="preserve"> 2022</t>
    </r>
    <r>
      <rPr>
        <sz val="11"/>
        <rFont val="Times New Roman"/>
        <family val="1"/>
      </rPr>
      <t xml:space="preserve"> actualizadas.</t>
    </r>
  </si>
  <si>
    <t>3. Implementación de Programa Medioambiental "Recicla para una Vida Mejor" (CAF).</t>
  </si>
  <si>
    <t>programa de desarrollo de actividades y acciones para desarrollar una cultura de concientizacion en el manejo de medio ambiente</t>
  </si>
  <si>
    <t>Nivel de avance o implementacion del Programa Medioambiental</t>
  </si>
  <si>
    <r>
      <t xml:space="preserve">3.1  Actualizar Programa Medioambiental formulado en </t>
    </r>
    <r>
      <rPr>
        <b/>
        <sz val="11"/>
        <color theme="1"/>
        <rFont val="Times New Roman"/>
        <family val="1"/>
      </rPr>
      <t>2020.</t>
    </r>
  </si>
  <si>
    <r>
      <rPr>
        <b/>
        <sz val="11"/>
        <rFont val="Times New Roman"/>
        <family val="1"/>
      </rPr>
      <t xml:space="preserve">1.Celeste Bautista                   </t>
    </r>
    <r>
      <rPr>
        <sz val="11"/>
        <rFont val="Times New Roman"/>
        <family val="1"/>
      </rPr>
      <t>Directora Administrativa y Financiera</t>
    </r>
    <r>
      <rPr>
        <b/>
        <sz val="11"/>
        <rFont val="Times New Roman"/>
        <family val="1"/>
      </rPr>
      <t xml:space="preserve"> </t>
    </r>
    <r>
      <rPr>
        <sz val="11"/>
        <rFont val="Times New Roman"/>
        <family val="1"/>
      </rPr>
      <t xml:space="preserve">                                  </t>
    </r>
    <r>
      <rPr>
        <b/>
        <sz val="11"/>
        <rFont val="Times New Roman"/>
        <family val="1"/>
      </rPr>
      <t xml:space="preserve">2.Andres   </t>
    </r>
    <r>
      <rPr>
        <sz val="11"/>
        <rFont val="Times New Roman"/>
        <family val="1"/>
      </rPr>
      <t xml:space="preserve"> </t>
    </r>
    <r>
      <rPr>
        <b/>
        <sz val="11"/>
        <rFont val="Times New Roman"/>
        <family val="1"/>
      </rPr>
      <t xml:space="preserve"> Coss</t>
    </r>
    <r>
      <rPr>
        <sz val="11"/>
        <rFont val="Times New Roman"/>
        <family val="1"/>
      </rPr>
      <t xml:space="preserve">                               Encargado de Servicios Generales                       </t>
    </r>
  </si>
  <si>
    <t xml:space="preserve">Documentos de Consulta y Referencia. </t>
  </si>
  <si>
    <t>Borrador del Cronograma del Programa de Reciclaje Institucional Actualizado.</t>
  </si>
  <si>
    <t>Cronograma Aprobado.</t>
  </si>
  <si>
    <r>
      <t xml:space="preserve">3.2  Ejecutar  Programa Medioambiental actualizado </t>
    </r>
    <r>
      <rPr>
        <b/>
        <sz val="11"/>
        <color theme="1"/>
        <rFont val="Times New Roman"/>
        <family val="1"/>
      </rPr>
      <t>2022</t>
    </r>
    <r>
      <rPr>
        <sz val="11"/>
        <color theme="1"/>
        <rFont val="Times New Roman"/>
        <family val="1"/>
      </rPr>
      <t>.</t>
    </r>
  </si>
  <si>
    <t>Reporte de avances mensual en la ejecución del Programa de Reciclaje Institucional.</t>
  </si>
  <si>
    <r>
      <t xml:space="preserve">Correos de Coordinación.
</t>
    </r>
    <r>
      <rPr>
        <b/>
        <sz val="11"/>
        <color theme="1"/>
        <rFont val="Times New Roman"/>
        <family val="1"/>
      </rPr>
      <t xml:space="preserve"> </t>
    </r>
    <r>
      <rPr>
        <sz val="11"/>
        <color theme="1"/>
        <rFont val="Times New Roman"/>
        <family val="1"/>
      </rPr>
      <t>Registros de Participantes.
 Fotos de la Actividad.
Presentación Power Point utilizada.</t>
    </r>
  </si>
  <si>
    <t>4. Implementación de la Digitalización del Archivo Central de la Tesoreria Nacional.</t>
  </si>
  <si>
    <t>Se refiere al sistema que se estará  Implemetando    para   la  Digitalización de   todas las Documentaciones  del archivo General de la Tesorería Nacional</t>
  </si>
  <si>
    <t>Nivel de implementacion del proyecto de digitalizacion del archivo central de la TN</t>
  </si>
  <si>
    <t xml:space="preserve">4.1   Adquisición de Herramientas  Tecnológicas de manejo de  correspondencia  y Digitalización. </t>
  </si>
  <si>
    <t xml:space="preserve"> </t>
  </si>
  <si>
    <r>
      <rPr>
        <b/>
        <sz val="11"/>
        <rFont val="Times New Roman"/>
        <family val="1"/>
      </rPr>
      <t>1.Jose Anibal</t>
    </r>
    <r>
      <rPr>
        <sz val="11"/>
        <rFont val="Times New Roman"/>
        <family val="1"/>
      </rPr>
      <t xml:space="preserve"> </t>
    </r>
    <r>
      <rPr>
        <b/>
        <sz val="11"/>
        <rFont val="Times New Roman"/>
        <family val="1"/>
      </rPr>
      <t xml:space="preserve"> Gomez Jimenez</t>
    </r>
    <r>
      <rPr>
        <sz val="11"/>
        <rFont val="Times New Roman"/>
        <family val="1"/>
      </rPr>
      <t xml:space="preserve">                          Archivista               </t>
    </r>
    <r>
      <rPr>
        <b/>
        <sz val="11"/>
        <rFont val="Times New Roman"/>
        <family val="1"/>
      </rPr>
      <t xml:space="preserve">               
    2.Andres     Coss   </t>
    </r>
    <r>
      <rPr>
        <sz val="11"/>
        <rFont val="Times New Roman"/>
        <family val="1"/>
      </rPr>
      <t xml:space="preserve">                            Encargado de Servicios Generales            </t>
    </r>
  </si>
  <si>
    <r>
      <rPr>
        <b/>
        <sz val="11"/>
        <color theme="1"/>
        <rFont val="Times New Roman"/>
        <family val="1"/>
      </rPr>
      <t xml:space="preserve"> </t>
    </r>
    <r>
      <rPr>
        <sz val="11"/>
        <color theme="1"/>
        <rFont val="Times New Roman"/>
        <family val="1"/>
      </rPr>
      <t>Informe diagnostico de la situación actual del Espacio del Archivo Central.</t>
    </r>
  </si>
  <si>
    <t xml:space="preserve">4.2 Capacitación </t>
  </si>
  <si>
    <r>
      <rPr>
        <b/>
        <sz val="11"/>
        <color theme="1"/>
        <rFont val="Times New Roman"/>
        <family val="1"/>
      </rPr>
      <t xml:space="preserve"> </t>
    </r>
    <r>
      <rPr>
        <sz val="11"/>
        <color theme="1"/>
        <rFont val="Times New Roman"/>
        <family val="1"/>
      </rPr>
      <t xml:space="preserve">Informe sobre la necesidades de Implementación  de la Herramienta.  </t>
    </r>
  </si>
  <si>
    <t xml:space="preserve">4.3 Etapa de  Digitalización  </t>
  </si>
  <si>
    <t>Plan/Cronograma de trabajo para la Implementación de la Digitalización de la Documentación.</t>
  </si>
  <si>
    <t xml:space="preserve">4.4 Etapa de Evaluación de Documentación  existente   para fines de depuración  </t>
  </si>
  <si>
    <t>Evidencias de la Ejecucion.
Reportes del avances.</t>
  </si>
  <si>
    <t xml:space="preserve">4.5 Monitoreo  </t>
  </si>
  <si>
    <t>Informes de seguimiento a las mejoras implementadas.</t>
  </si>
  <si>
    <t>5. Mantenimiento de la Infraestructura.</t>
  </si>
  <si>
    <t>Se refiere al conjunto de las acciones realizadas en torno a la planta física (incluyendo la planta eléctrica) priorizando las necesidades de la infraestructura y las acciones realizadas por el personal subcontratado para mantener la planta Eléctrica en buen estado acorde al presupuesto, previniendo la suspensión de las actividades laborales por Imprevistos.</t>
  </si>
  <si>
    <t xml:space="preserve">Nivel de Cumplimiento del Plan de Readecuación.
</t>
  </si>
  <si>
    <t>5.1 Adecuación y/o Mantenimiento de los espacios de trabajo, para proveer las Herramientas necesarias para el correcto funcionamiento de la Institución.</t>
  </si>
  <si>
    <r>
      <rPr>
        <b/>
        <sz val="11"/>
        <color rgb="FF000000"/>
        <rFont val="Times New Roman"/>
        <family val="1"/>
      </rPr>
      <t xml:space="preserve">2.Andres     Coss </t>
    </r>
    <r>
      <rPr>
        <sz val="11"/>
        <color rgb="FF000000"/>
        <rFont val="Times New Roman"/>
        <family val="1"/>
      </rPr>
      <t xml:space="preserve">                              Encargado de Servicios Generales </t>
    </r>
  </si>
  <si>
    <r>
      <rPr>
        <b/>
        <sz val="11"/>
        <color theme="1"/>
        <rFont val="Times New Roman"/>
        <family val="1"/>
      </rPr>
      <t xml:space="preserve"> </t>
    </r>
    <r>
      <rPr>
        <sz val="11"/>
        <color theme="1"/>
        <rFont val="Times New Roman"/>
        <family val="1"/>
      </rPr>
      <t>Matriz de Mantenimiento actualizada.</t>
    </r>
  </si>
  <si>
    <t>6. Plan de Mantenimiento de la Flota Vehicular gestionado</t>
  </si>
  <si>
    <t>Se refiere a la planificación de un conjunto de acciones preventivas (revisión periódica) y correctivas (Mantenimiento de la Flotilla), a fin de cumplir con Objetivos de Disponibilidad, Fiabilidad y usanza de la flota vehicular de la TN.</t>
  </si>
  <si>
    <t>Nivel de cumplimiento del Mantenimiento Preventivo y correctivo al parque vehicular de la Tesorería Nacional (porcentaje de ejecución logrado en la matriz de Mantenimiento)</t>
  </si>
  <si>
    <t xml:space="preserve">6.1. Mantenimiento Preventivo de  Flotilla Vehicular </t>
  </si>
  <si>
    <r>
      <rPr>
        <b/>
        <sz val="11"/>
        <color rgb="FF000000"/>
        <rFont val="Times New Roman"/>
        <family val="1"/>
      </rPr>
      <t xml:space="preserve">Rommer   Eliezer  Reyes </t>
    </r>
    <r>
      <rPr>
        <sz val="11"/>
        <color rgb="FF000000"/>
        <rFont val="Times New Roman"/>
        <family val="1"/>
      </rPr>
      <t xml:space="preserve">               Encargado de Transportación </t>
    </r>
  </si>
  <si>
    <t xml:space="preserve"> Matriz de Mantenimiento actualizada</t>
  </si>
  <si>
    <t>6.2. Limpieza de la Flotilla Vehicular.</t>
  </si>
  <si>
    <t>24</t>
  </si>
  <si>
    <t xml:space="preserve">6.3 Mantenimiento Correctivo de la Flotilla Vehicular </t>
  </si>
  <si>
    <t>A requerimiento</t>
  </si>
  <si>
    <t xml:space="preserve">7. Gestión de Compra para Servicio de Catering </t>
  </si>
  <si>
    <t>Hace referencia al servicio oportuno y de calidad que provee de alimentos y bebidas a los eventos y presentaciones en general dentro de la Institución.</t>
  </si>
  <si>
    <t>7.1. Planificación de  Contrato y Negociación con  Proveedores para  el  requerimiento de Catering.</t>
  </si>
  <si>
    <r>
      <rPr>
        <b/>
        <sz val="11"/>
        <color rgb="FF000000"/>
        <rFont val="Times New Roman"/>
        <family val="1"/>
      </rPr>
      <t xml:space="preserve">2.Celeste Bautista   </t>
    </r>
    <r>
      <rPr>
        <sz val="11"/>
        <color rgb="FF000000"/>
        <rFont val="Times New Roman"/>
        <family val="1"/>
      </rPr>
      <t xml:space="preserve">                Directora Administrativa y Financiera</t>
    </r>
  </si>
  <si>
    <t xml:space="preserve"> Reporte de solicitudes gestionadas plantilla Excel / Intranet Cartas escaneadas / acuse de recibo conforme.</t>
  </si>
  <si>
    <t>7.2. Registro y evaluación de las solicitudes de Catering en torno al servicio brindado (recibo conforme).</t>
  </si>
  <si>
    <r>
      <rPr>
        <b/>
        <sz val="11"/>
        <color rgb="FF000000"/>
        <rFont val="Times New Roman"/>
        <family val="1"/>
      </rPr>
      <t>3. Yoel  Almonte</t>
    </r>
    <r>
      <rPr>
        <sz val="11"/>
        <color rgb="FF000000"/>
        <rFont val="Times New Roman"/>
        <family val="1"/>
      </rPr>
      <t xml:space="preserve">                                 Analista de Compras </t>
    </r>
  </si>
  <si>
    <t>Reporte de las solicitudes</t>
  </si>
  <si>
    <t xml:space="preserve">8. Servicios de Mayordomía gestionado </t>
  </si>
  <si>
    <t xml:space="preserve"> Consiste en la Guía, control y vigilancia del personal que Administra los recursos y materiales de Mayordomía, así como el servicio de limpieza brindado a las áreas de la Institución.</t>
  </si>
  <si>
    <t>Reporte de tableros de limpieza actualizado (mostrando los parámetros de medición debidamente completados)</t>
  </si>
  <si>
    <t>8.1. Realizar labores de supervisión y generar reporte de las labores de limpieza, a través de tableros de control de limpiezas de las áreas y los baños.</t>
  </si>
  <si>
    <t>20</t>
  </si>
  <si>
    <r>
      <rPr>
        <b/>
        <sz val="11"/>
        <color rgb="FF000000"/>
        <rFont val="Times New Roman"/>
        <family val="1"/>
      </rPr>
      <t xml:space="preserve">1.Carlos Enriquez Lopez Castillo                         </t>
    </r>
    <r>
      <rPr>
        <sz val="11"/>
        <color rgb="FF000000"/>
        <rFont val="Times New Roman"/>
        <family val="1"/>
      </rPr>
      <t xml:space="preserve">Ayudante de Mantenimiento                          </t>
    </r>
    <r>
      <rPr>
        <b/>
        <sz val="11"/>
        <color rgb="FF000000"/>
        <rFont val="Times New Roman"/>
        <family val="1"/>
      </rPr>
      <t xml:space="preserve">2. Celeste Bautista    </t>
    </r>
    <r>
      <rPr>
        <sz val="11"/>
        <color rgb="FF000000"/>
        <rFont val="Times New Roman"/>
        <family val="1"/>
      </rPr>
      <t xml:space="preserve">               Directora Administrativa y Financiera            </t>
    </r>
  </si>
  <si>
    <t>Tableros semanales de control de limpieza escaneados Tabulado de seguimiento Excel.</t>
  </si>
  <si>
    <t>8.2. Capacitación de personal de mayordomía (Cursos y Talleres )</t>
  </si>
  <si>
    <t>9.  Tramitación de Certificaciones a los servidores públicos para Devolución de Valores retenidos que seran devueltos por el Instituto Nacional de Vivienda (INAVI).</t>
  </si>
  <si>
    <t>Cantidad de certificaciones tramitadas</t>
  </si>
  <si>
    <t xml:space="preserve">9.1 Realizar Reunión de Coordinación  con el Departamento   de   Gestión Documental  de la Tesorería Nacional  para la tramitación de expedientes  para devolución de valores al INAVI.    </t>
  </si>
  <si>
    <t>15/3/2022</t>
  </si>
  <si>
    <r>
      <rPr>
        <b/>
        <sz val="11"/>
        <color theme="1"/>
        <rFont val="Times New Roman"/>
        <family val="1"/>
      </rPr>
      <t xml:space="preserve">1.Erodis Martinez </t>
    </r>
    <r>
      <rPr>
        <sz val="11"/>
        <color theme="1"/>
        <rFont val="Times New Roman"/>
        <family val="1"/>
      </rPr>
      <t xml:space="preserve">                      Encargada de Gestión Documental                  </t>
    </r>
    <r>
      <rPr>
        <b/>
        <sz val="11"/>
        <color theme="1"/>
        <rFont val="Times New Roman"/>
        <family val="1"/>
      </rPr>
      <t xml:space="preserve">2.Monica Alt. Diaz </t>
    </r>
    <r>
      <rPr>
        <sz val="11"/>
        <color theme="1"/>
        <rFont val="Times New Roman"/>
        <family val="1"/>
      </rPr>
      <t xml:space="preserve">                        Archivista    </t>
    </r>
  </si>
  <si>
    <t>Correos de Coordinación de la Reunión.</t>
  </si>
  <si>
    <t>Minuta de la Reunión.
 Registro de Participantes
Fotos de la reunión</t>
  </si>
  <si>
    <t xml:space="preserve"> Acuerdo de Traspaso.</t>
  </si>
  <si>
    <t xml:space="preserve"> Acuerdo de Traspaso firmado y sellado por los involucrados.</t>
  </si>
  <si>
    <t>9.2. Enviar Certificaciones  al Despacho  del  Señor  Tesorero, para su verificación y firma  y tramitar  estas certificaciones  al  INAVI.</t>
  </si>
  <si>
    <t xml:space="preserve"> Acuse de recibo de Certificación</t>
  </si>
  <si>
    <t>9.3 Realizar Informes de Seguimiento    del proceso de transmitación de expediente.</t>
  </si>
  <si>
    <t>3</t>
  </si>
  <si>
    <t xml:space="preserve"> Borrador del Plan de Acción para el Traspaso del proceso de Tramitación de Expedientes para Devolución de Valores.</t>
  </si>
  <si>
    <t>Plan de Acción Validado y Aprobado.</t>
  </si>
  <si>
    <r>
      <t xml:space="preserve">DAF-6.2.3 </t>
    </r>
    <r>
      <rPr>
        <sz val="11"/>
        <rFont val="Times New Roman"/>
        <family val="1"/>
      </rPr>
      <t>Evidencias sobre la Ejecución del Plan.</t>
    </r>
  </si>
  <si>
    <t>10. Implementación de Plan de Mejora a partir de Resultados Medición de Satisfacción de Servidores con Servicios de la DAF. (CAF)</t>
  </si>
  <si>
    <t>Saon las acciones implementadas de acuerdo al plan de mejora a partir de Resultados Medición de Satisfacción de Servidores con Servicios de la DAF. (CAF)</t>
  </si>
  <si>
    <t xml:space="preserve">Cantidad de encuestas y/o Plan de acción, de acuerdo a las recomendaciones </t>
  </si>
  <si>
    <t>10.1 Preparar plan de acción de mejora a partir de informe de resultados elaborado por DPyD.</t>
  </si>
  <si>
    <r>
      <rPr>
        <b/>
        <sz val="11"/>
        <color rgb="FF000000"/>
        <rFont val="Times New Roman"/>
        <family val="1"/>
      </rPr>
      <t xml:space="preserve">2.Celeste Bautista </t>
    </r>
    <r>
      <rPr>
        <sz val="11"/>
        <color rgb="FF000000"/>
        <rFont val="Times New Roman"/>
        <family val="1"/>
      </rPr>
      <t xml:space="preserve">                  Directora Administrativa y Financiera</t>
    </r>
  </si>
  <si>
    <t xml:space="preserve"> Borrador del Plan de Mejora para la DAF.</t>
  </si>
  <si>
    <t xml:space="preserve">Borrador Validado. </t>
  </si>
  <si>
    <t>Registro de Participantes.
 Alguna Memoria de los acuerdos arribados.
 Fotos de la Reunión.</t>
  </si>
  <si>
    <r>
      <rPr>
        <b/>
        <sz val="11"/>
        <color theme="1"/>
        <rFont val="Times New Roman"/>
        <family val="1"/>
      </rPr>
      <t xml:space="preserve"> </t>
    </r>
    <r>
      <rPr>
        <sz val="11"/>
        <color theme="1"/>
        <rFont val="Times New Roman"/>
        <family val="1"/>
      </rPr>
      <t>Plan de Acción Aprobado.</t>
    </r>
  </si>
  <si>
    <t>10.2. Ejecutar plan de acción de mejora elaborado en coordinación con DPyD.</t>
  </si>
  <si>
    <t xml:space="preserve"> Reporte de Avances. </t>
  </si>
  <si>
    <t>11. Inventario de activo fijo Actualizado</t>
  </si>
  <si>
    <t xml:space="preserve"> Hace referencia al conjunto de actividades que tiene como finalidad controlar las adquisiciones de los activos y todos aquellos aspectos que tienen que ver con su manejo, dentro del marco legal de la ley, las normas técnicas de control interno y las disposiciones de Bienes Nacionales e instituciones involucradas.</t>
  </si>
  <si>
    <t>Reporte  Semestral de Inventario de activo fijo Generado (por el SIAB)</t>
  </si>
  <si>
    <t>11.1 Recepción apropiada de activo fijo.</t>
  </si>
  <si>
    <t>3/1/2022     
 1/07/2022</t>
  </si>
  <si>
    <t xml:space="preserve">30/6/2022                          30/12/2022                    </t>
  </si>
  <si>
    <r>
      <rPr>
        <b/>
        <sz val="11"/>
        <color theme="1"/>
        <rFont val="Times New Roman"/>
        <family val="1"/>
      </rPr>
      <t>Dioralis Felix</t>
    </r>
    <r>
      <rPr>
        <sz val="11"/>
        <color theme="1"/>
        <rFont val="Times New Roman"/>
        <family val="1"/>
      </rPr>
      <t xml:space="preserve">                                        Contadora                                           </t>
    </r>
    <r>
      <rPr>
        <b/>
        <sz val="11"/>
        <color theme="1"/>
        <rFont val="Times New Roman"/>
        <family val="1"/>
      </rPr>
      <t xml:space="preserve">Jose Anibal Gomez Jimenez                      </t>
    </r>
    <r>
      <rPr>
        <sz val="11"/>
        <color theme="1"/>
        <rFont val="Times New Roman"/>
        <family val="1"/>
      </rPr>
      <t xml:space="preserve">Archivista </t>
    </r>
    <r>
      <rPr>
        <b/>
        <sz val="11"/>
        <color theme="1"/>
        <rFont val="Times New Roman"/>
        <family val="1"/>
      </rPr>
      <t xml:space="preserve"> </t>
    </r>
  </si>
  <si>
    <t>Reporte de Inventario de Activo fijo generado por el SIAB.</t>
  </si>
  <si>
    <t>Reporte de solicitudes de movimientos internos elaborado</t>
  </si>
  <si>
    <t>11. 2 Codificación de activo fijo en el ministerio.</t>
  </si>
  <si>
    <t>Reporte de Solicitudes de movimientos Internos.</t>
  </si>
  <si>
    <t>Reporte de descarga de activos fijos elaborados</t>
  </si>
  <si>
    <t>11.3 Gestión y control del inventario de activo fijo.</t>
  </si>
  <si>
    <t>Reporte de Descarga de activos fijos.</t>
  </si>
  <si>
    <t>Cantidad de áreas con activos fijos codificados</t>
  </si>
  <si>
    <t>11.4  Descargo de los activos fijos obsoletos.</t>
  </si>
  <si>
    <t>Cantidad de áreas con Activos fijos modificados.</t>
  </si>
  <si>
    <t>Cantidad de activos fijos codificados.</t>
  </si>
  <si>
    <t xml:space="preserve">11.5  Monitoreo, Reportes y Analisis  Estadistico </t>
  </si>
  <si>
    <t>Reporte Estadistico  de activos codificados.</t>
  </si>
  <si>
    <t>12. Inventario debidamente Administrado y Actualizado</t>
  </si>
  <si>
    <t>Consiste en la gestión eficiente del inventario y la actualización continua de los registros fin de dar una respuesta rápida y precisa a los requerimientos de las distintas áreas de la TN.</t>
  </si>
  <si>
    <r>
      <t xml:space="preserve">Reporte de requisiciones gestionadas en sistema </t>
    </r>
    <r>
      <rPr>
        <b/>
        <sz val="11"/>
        <color theme="1"/>
        <rFont val="Times New Roman"/>
        <family val="1"/>
      </rPr>
      <t>ERP (Oracle) elaborado</t>
    </r>
  </si>
  <si>
    <t>12.1 Actualización de inventario de entrada de productos</t>
  </si>
  <si>
    <r>
      <rPr>
        <b/>
        <sz val="11"/>
        <color theme="1"/>
        <rFont val="Times New Roman"/>
        <family val="1"/>
      </rPr>
      <t>Dioralis Felix</t>
    </r>
    <r>
      <rPr>
        <sz val="11"/>
        <color theme="1"/>
        <rFont val="Times New Roman"/>
        <family val="1"/>
      </rPr>
      <t xml:space="preserve">                                         Contadora                                            </t>
    </r>
    <r>
      <rPr>
        <b/>
        <sz val="11"/>
        <color theme="1"/>
        <rFont val="Times New Roman"/>
        <family val="1"/>
      </rPr>
      <t xml:space="preserve">Jose Anibal Gomez Jimenez </t>
    </r>
    <r>
      <rPr>
        <sz val="11"/>
        <color theme="1"/>
        <rFont val="Times New Roman"/>
        <family val="1"/>
      </rPr>
      <t xml:space="preserve">                     Archivista                                 </t>
    </r>
  </si>
  <si>
    <r>
      <t xml:space="preserve"> Reporte de requisiciones gestionadas en sistema </t>
    </r>
    <r>
      <rPr>
        <b/>
        <sz val="11"/>
        <color theme="1"/>
        <rFont val="Times New Roman"/>
        <family val="1"/>
      </rPr>
      <t>ERP (Oracle)</t>
    </r>
    <r>
      <rPr>
        <sz val="11"/>
        <color theme="1"/>
        <rFont val="Times New Roman"/>
        <family val="1"/>
      </rPr>
      <t>.</t>
    </r>
  </si>
  <si>
    <t>12.2 Gestión de requisiciones de las áreas de la Institución</t>
  </si>
  <si>
    <t xml:space="preserve">N/A </t>
  </si>
  <si>
    <t>12.3 Actualización de inventario de salidas de productos</t>
  </si>
  <si>
    <r>
      <rPr>
        <b/>
        <sz val="16"/>
        <rFont val="Times New Roman"/>
        <family val="1"/>
      </rPr>
      <t>Celeste Bautista</t>
    </r>
    <r>
      <rPr>
        <sz val="16"/>
        <rFont val="Times New Roman"/>
        <family val="1"/>
      </rPr>
      <t xml:space="preserve">
Directora Administrativa y Financiera</t>
    </r>
  </si>
  <si>
    <t>Oficina de Acceso a la Información</t>
  </si>
  <si>
    <t>Plan Estratégico Institucional</t>
  </si>
  <si>
    <t>4. Fortalecimiento institucional del Tesoro basado en una cultura de excelencia y mejoramiento continuo.</t>
  </si>
  <si>
    <t>Indicador
 del producto</t>
  </si>
  <si>
    <t xml:space="preserve">1. Gestionar oportunamente los requerimientos de información del ciudadano </t>
  </si>
  <si>
    <t>Consiste en dar respuesta a los requerimientos realizados por el ciudadano a través de las diferentes vías entre las que se encuentran: correo electrónico, Portal Único de Solicitud de Acceso a la Información Pública (SAIP) de manera personal entre otros</t>
  </si>
  <si>
    <t>% de informaciones respondidas dentro de un plazo de 15 días</t>
  </si>
  <si>
    <t>1.1 Enviar al área correspondiente, la solicitud de información recibida mediante comunicación y/ o correo electrónico</t>
  </si>
  <si>
    <t>OAI</t>
  </si>
  <si>
    <t>Correo electrónico de la solicitud de información y correo con la respuesta, matriz de control de solicitudes</t>
  </si>
  <si>
    <t>1.2 Dar seguimiento de la solicitud de información, al departamento donde fue enviada.</t>
  </si>
  <si>
    <t>Todas las áreas</t>
  </si>
  <si>
    <t>1.3 Dar respuesta final al ciudadano oportuna y satisfactoriamente</t>
  </si>
  <si>
    <t>2. Actualizar el Sub Portal de Transparencia Institucional</t>
  </si>
  <si>
    <t>Consiste en mantener actualizado el Portal de  Transparencia acorde a lo establecido por la DIGEIG.</t>
  </si>
  <si>
    <t>Número de actualizaciones 
realizadas, según Ley 200-04</t>
  </si>
  <si>
    <t>2.1 Solicitar información a las áreas para ser colgadas en el Portal de Transparencia de la TN</t>
  </si>
  <si>
    <t>Correo electrónico, informe de actualización</t>
  </si>
  <si>
    <t>2.2 Dar seguimiento a las áreas para el suministro de las informaciones.</t>
  </si>
  <si>
    <t>2.3 Actualizar el Portal de Transparencia.</t>
  </si>
  <si>
    <t>3. Generar y socializar Reporte de Evaluación de Sub Portales de Transparencia Gubernamental, socializado</t>
  </si>
  <si>
    <t>Consiste en dar a conocer las evaluaciones mensuales realizadas por la DIGEIG sobre el portal de transparencia de la TN</t>
  </si>
  <si>
    <t>Reportes de evaluación de sub portales de transparencia gubernamental socializados.</t>
  </si>
  <si>
    <t>3.1 Dar seguimiento a la evaluación de la OAI_x0002_de la TN, emitida por la DIGEIG.</t>
  </si>
  <si>
    <t>Correo remitiendo a la máxima autoridad en los casos necesarios.</t>
  </si>
  <si>
    <t>3.2 Identificar las fortalezas, debilidades, oportunidades de mejora y recomendaciones de la evaluación</t>
  </si>
  <si>
    <t>3.3Divulgar los resultados de evaluación de la TN con sus Directivos</t>
  </si>
  <si>
    <t>OAI/Todas las áreas</t>
  </si>
  <si>
    <t>4. Gestionar y procesar las denuncias, quejas, reclamaciones y sugerencias recibidas a través del sistema 311</t>
  </si>
  <si>
    <t>Porcentaje de informaciones recibidas a través del sistema 311 procesadas</t>
  </si>
  <si>
    <t>4.1 Recepción de solicitudes mediante el sistema 311</t>
  </si>
  <si>
    <t>Captura de pantalla de la respuesta disponible en la plataforma, correo interno</t>
  </si>
  <si>
    <t>4.2 Realizar una investigación sobre la denuncia, queja o reclamación recibida, en el área que corresponde</t>
  </si>
  <si>
    <t>4.3 Dar respuesta al ciudadano, una vez concluyan las averiguaciones</t>
  </si>
  <si>
    <r>
      <rPr>
        <b/>
        <sz val="16"/>
        <rFont val="Times New Roman"/>
        <family val="1"/>
      </rPr>
      <t xml:space="preserve">Oleidy Encarnación </t>
    </r>
    <r>
      <rPr>
        <sz val="16"/>
        <rFont val="Times New Roman"/>
        <family val="1"/>
      </rPr>
      <t xml:space="preserve"> 
Encargado Oficina de Acceso a la Información</t>
    </r>
  </si>
  <si>
    <t>Tesorería Nacional</t>
  </si>
  <si>
    <t>Plan Operativo Anual 2022</t>
  </si>
  <si>
    <t>Dirección de Recursos Humanos</t>
  </si>
  <si>
    <r>
      <rPr>
        <b/>
        <sz val="12"/>
        <rFont val="Times New Roman"/>
        <family val="1"/>
      </rPr>
      <t>1. Ohelmi de la Cruz</t>
    </r>
    <r>
      <rPr>
        <sz val="12"/>
        <rFont val="Times New Roman"/>
        <family val="1"/>
      </rPr>
      <t xml:space="preserve">
Enc. División de Atención a las Tesorerías Institucionales.
</t>
    </r>
    <r>
      <rPr>
        <b/>
        <sz val="12"/>
        <rFont val="Times New Roman"/>
        <family val="1"/>
      </rPr>
      <t xml:space="preserve">2. Arleny Pagán
</t>
    </r>
    <r>
      <rPr>
        <sz val="12"/>
        <rFont val="Times New Roman"/>
        <family val="1"/>
      </rPr>
      <t xml:space="preserve">Analista de Tesorerías Institucionales. 
</t>
    </r>
  </si>
  <si>
    <t>94%</t>
  </si>
  <si>
    <t xml:space="preserve">Eje Estratégico: </t>
  </si>
  <si>
    <t>Informe preparado</t>
  </si>
  <si>
    <t>Reporte del data reservas</t>
  </si>
  <si>
    <t>Estimación de los Ingresos Diarios</t>
  </si>
  <si>
    <r>
      <t xml:space="preserve">Calificaciones obtenidas en el </t>
    </r>
    <r>
      <rPr>
        <b/>
        <sz val="12"/>
        <color theme="1"/>
        <rFont val="Times New Roman"/>
        <family val="1"/>
      </rPr>
      <t>SIGEF</t>
    </r>
    <r>
      <rPr>
        <sz val="12"/>
        <color theme="1"/>
        <rFont val="Times New Roman"/>
        <family val="1"/>
      </rPr>
      <t xml:space="preserve">, por cumplimiento de metas establecidas en un periodo determinado </t>
    </r>
  </si>
  <si>
    <r>
      <t xml:space="preserve"> Propuesta de Anteproyecto 2022</t>
    </r>
    <r>
      <rPr>
        <sz val="12"/>
        <color rgb="FFFF0000"/>
        <rFont val="Times New Roman"/>
        <family val="1"/>
      </rPr>
      <t xml:space="preserve"> </t>
    </r>
    <r>
      <rPr>
        <sz val="12"/>
        <color theme="1"/>
        <rFont val="Times New Roman"/>
        <family val="1"/>
      </rPr>
      <t>validada.</t>
    </r>
  </si>
  <si>
    <r>
      <t xml:space="preserve"> </t>
    </r>
    <r>
      <rPr>
        <sz val="12"/>
        <rFont val="Times New Roman"/>
        <family val="1"/>
      </rPr>
      <t>Informe de Monitoreo sobre la Ejecución del Presupuesto Físico Financiero aprobado.</t>
    </r>
  </si>
  <si>
    <r>
      <t xml:space="preserve">Printscreen de la carga del Plan Anual de Compras y Contrataciones </t>
    </r>
    <r>
      <rPr>
        <sz val="12"/>
        <color theme="1"/>
        <rFont val="Times New Roman"/>
        <family val="1"/>
      </rPr>
      <t>2022</t>
    </r>
    <r>
      <rPr>
        <sz val="12"/>
        <rFont val="Times New Roman"/>
        <family val="1"/>
      </rPr>
      <t xml:space="preserve"> en el Portal de Compras.</t>
    </r>
  </si>
  <si>
    <r>
      <rPr>
        <b/>
        <sz val="12"/>
        <color theme="1"/>
        <rFont val="Times New Roman"/>
        <family val="1"/>
      </rPr>
      <t xml:space="preserve"> </t>
    </r>
    <r>
      <rPr>
        <sz val="12"/>
        <color theme="1"/>
        <rFont val="Times New Roman"/>
        <family val="1"/>
      </rPr>
      <t>Informe diagnostico de la situación actual del Espacio del Archivo Central.</t>
    </r>
  </si>
  <si>
    <r>
      <rPr>
        <b/>
        <sz val="12"/>
        <color theme="1"/>
        <rFont val="Times New Roman"/>
        <family val="1"/>
      </rPr>
      <t xml:space="preserve"> </t>
    </r>
    <r>
      <rPr>
        <sz val="12"/>
        <color theme="1"/>
        <rFont val="Times New Roman"/>
        <family val="1"/>
      </rPr>
      <t xml:space="preserve">Informe sobre la necesidades de Implementación  de la Herramienta.  </t>
    </r>
  </si>
  <si>
    <r>
      <rPr>
        <b/>
        <sz val="12"/>
        <color theme="1"/>
        <rFont val="Times New Roman"/>
        <family val="1"/>
      </rPr>
      <t xml:space="preserve"> </t>
    </r>
    <r>
      <rPr>
        <sz val="12"/>
        <color theme="1"/>
        <rFont val="Times New Roman"/>
        <family val="1"/>
      </rPr>
      <t>Matriz de Mantenimiento actualizada.</t>
    </r>
  </si>
  <si>
    <r>
      <rPr>
        <b/>
        <sz val="12"/>
        <color theme="1"/>
        <rFont val="Times New Roman"/>
        <family val="1"/>
      </rPr>
      <t xml:space="preserve"> </t>
    </r>
    <r>
      <rPr>
        <sz val="12"/>
        <color theme="1"/>
        <rFont val="Times New Roman"/>
        <family val="1"/>
      </rPr>
      <t>Plan de Acción Aprobado.</t>
    </r>
  </si>
  <si>
    <r>
      <t xml:space="preserve"> Reporte de requisiciones gestionadas en sistema </t>
    </r>
    <r>
      <rPr>
        <b/>
        <sz val="12"/>
        <color theme="1"/>
        <rFont val="Times New Roman"/>
        <family val="1"/>
      </rPr>
      <t>ERP (Oracle)</t>
    </r>
    <r>
      <rPr>
        <sz val="12"/>
        <color theme="1"/>
        <rFont val="Times New Roman"/>
        <family val="1"/>
      </rPr>
      <t>.</t>
    </r>
  </si>
  <si>
    <r>
      <t xml:space="preserve"> Plan Anual de Compras y Contrataciones</t>
    </r>
    <r>
      <rPr>
        <sz val="12"/>
        <color theme="1"/>
        <rFont val="Times New Roman"/>
        <family val="1"/>
      </rPr>
      <t xml:space="preserve"> 2022</t>
    </r>
    <r>
      <rPr>
        <sz val="12"/>
        <rFont val="Times New Roman"/>
        <family val="1"/>
      </rPr>
      <t xml:space="preserve"> aprobado.</t>
    </r>
  </si>
  <si>
    <t xml:space="preserve">1. Johanna  Martinez                   Analista de  Presupuesto           2.Celeste Bautista                   Directora Administrativa y Financiera     </t>
  </si>
  <si>
    <t xml:space="preserve">1.Daniel   Reynoso Jimenez                    Encargado Del Departamento  de Compras                                                 2.Celeste Bautista                   Directora Administrativa y Financiera                                          3. Yoel  Almonte                                 Analista de Compras            </t>
  </si>
  <si>
    <t xml:space="preserve">1.Celeste Bautista                   Directora Administrativa y Financiera                                   2.Andres     Coss                               Encargado de Servicios Generales                       </t>
  </si>
  <si>
    <t xml:space="preserve">Rommer   Eliezer  Reyes                Encargado de Transportación </t>
  </si>
  <si>
    <t>2.Celeste Bautista                   Directora Administrativa y Financiera</t>
  </si>
  <si>
    <t xml:space="preserve">1.Erodis Martinez                       Encargada de Gestión Documental                  2.Monica Alt. Diaz                         Archivista    </t>
  </si>
  <si>
    <t xml:space="preserve">Dioralis Felix                                        Contadora                                           Jose Anibal Gomez Jimenez                      Archivista  </t>
  </si>
  <si>
    <t xml:space="preserve">Dioralis Felix                                         Contadora                                            Jose Anibal Gomez Jimenez                      Archivista                                 </t>
  </si>
  <si>
    <r>
      <rPr>
        <sz val="12"/>
        <rFont val="Times New Roman"/>
        <family val="1"/>
      </rPr>
      <t>Versiones del Plan Anual de Compras y Contrataciones</t>
    </r>
    <r>
      <rPr>
        <b/>
        <sz val="12"/>
        <color theme="1"/>
        <rFont val="Times New Roman"/>
        <family val="1"/>
      </rPr>
      <t xml:space="preserve"> </t>
    </r>
    <r>
      <rPr>
        <sz val="12"/>
        <color theme="1"/>
        <rFont val="Times New Roman"/>
        <family val="1"/>
      </rPr>
      <t>2022</t>
    </r>
    <r>
      <rPr>
        <sz val="12"/>
        <rFont val="Times New Roman"/>
        <family val="1"/>
      </rPr>
      <t xml:space="preserve"> actualizadas.</t>
    </r>
  </si>
  <si>
    <t>2.1 Formular el Plan Anual de Compras y Contrataciones 2022.</t>
  </si>
  <si>
    <t>2.2 Publicar el Plan Anual de Compras y Contrataciones 2022.</t>
  </si>
  <si>
    <t>2.3 Dar Seguimiento  a reformulaciones  trimestrales  2022.</t>
  </si>
  <si>
    <t>3.2  Ejecutar  Programa Medioambiental actualizado 2022.</t>
  </si>
  <si>
    <t>3.1  Actualizar Programa Medioambiental formulado en 2020.</t>
  </si>
  <si>
    <t>Son las acciones implementadas de acuerdo al plan de mejora a partir de Resultados Medición de Satisfacción de Servidores con Servicios de la DAF. (CAF)</t>
  </si>
  <si>
    <t>Celeste Bautista                   Directora Administrativa y Financiera</t>
  </si>
  <si>
    <t xml:space="preserve">Yoel  Almonte                                 Analista de Compras </t>
  </si>
  <si>
    <t>Manuel Rodríguez         Encargado Div. Comunicaciones      
Rosa Ramírez Borbón      Analista de Comunicaciones</t>
  </si>
  <si>
    <t xml:space="preserve"> Manuel Rodríguez         Encargado Div. Comunicaciones   
   Rosa Ramírez Borbón      Analista de Comunicaciones</t>
  </si>
  <si>
    <t>Manuel Rodríguez         Encargado Div. Comunicaciones     
  Rosa Ramírez Borbón      Analista de Comunicaciones</t>
  </si>
  <si>
    <t>Equipo Planificación y Desarrollo                                   Equipo DC</t>
  </si>
  <si>
    <t xml:space="preserve">Manuel Rodríguez         Encargado Div. Comunicaciones    
  Rosa Ramírez Borbón      Analista de Comunicaciones        
      Scarlet Minaya                               Angie Castillo                         Adm. Redes Sociales                         </t>
  </si>
  <si>
    <t>Manuel Rodríguez         Encargado Div. Comunicaciones      
Rosa Ramírez Borbón      Analista de Comunicaciones           
  Sterling Paulino                 Analista de Comunicaciones           
 Angie Castillo                         Adm. Redes Sociales                         Jorge Díaz                                Analista de Comunicaciones</t>
  </si>
  <si>
    <t>Manuel Rodríguez         Encargado Div. Comunicaciones    
  Rosa Ramírez Borbón      Analista de Comunicaciones      
      Sterling Paulino                 Analista de Comunicaciones         
    4. Angie Castillo                         Adm. Redes Sociales</t>
  </si>
  <si>
    <t>Manuel Rodríguez         Encargado Div. Comunicaciones
 Rosa Ramírez Borbón      Analista de Comunicaciones           
  Sterling Paulino                 Analista de Comunicaciones        
     4. Angie Castillo                         Adm. Redes Sociales</t>
  </si>
  <si>
    <t>Manuel Rodríguez         Encargado Div. Comunicaciones     
Rosa Ramírez Borbón      Analista de Comunicaciones</t>
  </si>
  <si>
    <t xml:space="preserve">Comité de Crisis                        Equipo DC                                </t>
  </si>
  <si>
    <t>Reporte de requisiciones gestionadas en sistema ERP (Oracle) elaborado</t>
  </si>
  <si>
    <t>Evidencias sobre la Ejecución del Plan.</t>
  </si>
  <si>
    <t>8.2. Capacitación de personal de mayordomía (Cursos y Talleres)</t>
  </si>
  <si>
    <t>1.2 Validar y cargar en el SIGEF el Anteproyecto de Presupuesto 2022.</t>
  </si>
  <si>
    <t>1.1 Preparar propuesta de Anteproyecto de Presupuesto 2022, asignando los recursos en base a la prioridad de las necesidades.</t>
  </si>
  <si>
    <r>
      <t xml:space="preserve">Plan de Dotación de Personal del 2021 Aprobado. </t>
    </r>
    <r>
      <rPr>
        <b/>
        <sz val="12"/>
        <color theme="1"/>
        <rFont val="Times New Roman"/>
        <family val="1"/>
      </rPr>
      <t xml:space="preserve">
</t>
    </r>
    <r>
      <rPr>
        <sz val="12"/>
        <color theme="1"/>
        <rFont val="Times New Roman"/>
        <family val="1"/>
      </rPr>
      <t xml:space="preserve">Evidencias de la Ejecución:
- Base de Concursos realizados. 
-Acciones de Personal completadas.
Registro de Elegible de los Concursos realizados según el Plan.
Reportes de Ejecución del Plan definido para el periodo. </t>
    </r>
  </si>
  <si>
    <t xml:space="preserve">2.1 Consolidar los acuerdos
2.2 Seguimiento a los acuerdos
2.3 Desarrollar charlas inductivas de proceso de
evaluación del desempeño. </t>
  </si>
  <si>
    <t>3.1 Realizar el cuestionario
3.2 Recibir el plan de mejora
3.3 Implementar el plan de mejora</t>
  </si>
  <si>
    <r>
      <t xml:space="preserve">2. Aplicación  y seguimiento del 5s para la gestión y control de Documentos Jurídicos </t>
    </r>
    <r>
      <rPr>
        <sz val="12"/>
        <rFont val="Times New Roman"/>
        <family val="1"/>
      </rPr>
      <t xml:space="preserve">(Actas de procesos de compra - contratos de servicios -  opinión sobre registros de firmas- opinión sobre registros aperturas de cuentas bancarias- reimpresión de cheques- convenios institucionales-resoluciones-certificaciones aduanales- registros  y levantamientos de embargos- registros y levantamientos de cesiones de créditos). </t>
    </r>
    <r>
      <rPr>
        <b/>
        <sz val="12"/>
        <rFont val="Times New Roman"/>
        <family val="1"/>
      </rPr>
      <t xml:space="preserve">                       </t>
    </r>
  </si>
  <si>
    <t>4.1  Propuesta de conformación del Comité
4.2  Plan de trabajo 2023-2025</t>
  </si>
  <si>
    <t>Propuesta de comité técnico
Plan de trabajo elaborado</t>
  </si>
  <si>
    <t>Porcentaje de ejecución del plan de acción</t>
  </si>
  <si>
    <t>Proceso de apertura, registro, habilitación, actualización y cierre de  Cuentas Bancarias, SubCuentas de la CUT, Tesorerías Institucionales y UEPEX, Bancos y demás registros en las tablas básicas del módulo de Administración de Cuentas . Registro diario en Sigef de tasa cambiaria Banco Central.</t>
  </si>
  <si>
    <t>1. Porcentaje de Registros de Cuentas/Subcuentas/Tesorerías/Bancos Gestionados.                               
Fórmula: Cant. Registros Cuentas/Subcuentas/Tesorerías/Bancos Gestionados/Canto. Solicitudes Recibidas.</t>
  </si>
  <si>
    <t>2. Conciliar y Administrar las Cuentas Bancarias y Subcuentas</t>
  </si>
  <si>
    <t>Coordinar, analizar,  validar, monitorear y controlar  la conciliación de todas las Cuentas bancarias administradas por le Tesoro y de las subcuentas del Sistema de Tesorería</t>
  </si>
  <si>
    <t>2.2 Balance Conciliado CUT Pesos/Dólares/Euros Banreservas y Banco Central.</t>
  </si>
  <si>
    <t>3. Gestionar las Transferencias Bancarias - Sistema de Tesorería, Sistema UEPEX y Sistema LBTR</t>
  </si>
  <si>
    <t xml:space="preserve">4. Registrar los Movimientos en Cuentas y Subcuentas </t>
  </si>
  <si>
    <t>Validar y aprobar los registros de Movimientos de débitos y créditos entre Cuentas y subcuentas de la CUT, Reintegros por créditos y Ajustes Cambiarios.</t>
  </si>
  <si>
    <t>100% Movientes Registrados</t>
  </si>
  <si>
    <t>Porcentaje de elaboración del Modelo Funcional y Estrategia de Gestión de Activos y Pasivos de Corto Plazo del Tesoro</t>
  </si>
  <si>
    <t xml:space="preserve">Porcentaje de elaboración de la norma técnica </t>
  </si>
  <si>
    <t>Objetivo  Estratégico</t>
  </si>
  <si>
    <r>
      <rPr>
        <b/>
        <sz val="12"/>
        <color theme="1"/>
        <rFont val="Times New Roman"/>
        <family val="1"/>
      </rPr>
      <t>A</t>
    </r>
    <r>
      <rPr>
        <sz val="12"/>
        <color theme="1"/>
        <rFont val="Times New Roman"/>
        <family val="1"/>
      </rPr>
      <t xml:space="preserve">. Es  el plan que se realizá  con la finalidad de  distribuir  el presupuesto que se va utilizar, para luego una vez aprobado ejecutarlo,  e ir monitoreándolo   cada cierto tiempo.                                         
    </t>
    </r>
    <r>
      <rPr>
        <b/>
        <sz val="12"/>
        <color theme="1"/>
        <rFont val="Times New Roman"/>
        <family val="1"/>
      </rPr>
      <t>B</t>
    </r>
    <r>
      <rPr>
        <sz val="12"/>
        <color theme="1"/>
        <rFont val="Times New Roman"/>
        <family val="1"/>
      </rPr>
      <t xml:space="preserve">. Es preparar propuestas de anteproyectos    para el año siguiente  asignando los  recursos en base a la prioridad de las necesidades. </t>
    </r>
  </si>
  <si>
    <t>Se refiere a la planificación de los procesos de Compras y Contrataciones de la Tesorería Nacional  durante el año 2022 con el objetivo de eficientizar el abastecimiento de la Institución y cumplir con las normativas vigentes.</t>
  </si>
  <si>
    <t>Programa de desarrollo de actividades y acciones para desarrollar una cultura de concientización en el manejo de medio ambiente</t>
  </si>
  <si>
    <t>Nivel de avance o implementación del Programa Medioambiental</t>
  </si>
  <si>
    <r>
      <t xml:space="preserve">Correos de Coordinación.
</t>
    </r>
    <r>
      <rPr>
        <b/>
        <sz val="12"/>
        <color theme="1"/>
        <rFont val="Times New Roman"/>
        <family val="1"/>
      </rPr>
      <t xml:space="preserve"> </t>
    </r>
    <r>
      <rPr>
        <sz val="12"/>
        <color theme="1"/>
        <rFont val="Times New Roman"/>
        <family val="1"/>
      </rPr>
      <t>Registros de Participantes.
 Fotos de la Actividad.
Presentación Poder Point utilizada.</t>
    </r>
  </si>
  <si>
    <t>4. Implementación de la Digitalización del Archivo Central de la Tesorería Nacional.</t>
  </si>
  <si>
    <t>Se refiere al sistema que se estará  Implementando    para   la  Digitalización de   todas las Documentaciones  del archivo General de la Tesorería Nacional</t>
  </si>
  <si>
    <t>Nivel de implementación del proyecto de digitalización del archivo central de la TN</t>
  </si>
  <si>
    <t xml:space="preserve">1.Jose Aníbal  Gomez Jimenez                          Archivista                              
    2.Andres     Coss                               Encargado de Servicios Generales            </t>
  </si>
  <si>
    <t>Evidencias de la Ejecución.
Reportes del avances.</t>
  </si>
  <si>
    <t xml:space="preserve">Andrés     Coss                               Encargado de Servicios Generales </t>
  </si>
  <si>
    <t xml:space="preserve">1.Carlos Enríquez López Castillo                         Ayudante de Mantenimiento                          2. Celeste Bautista                   Directora Administrativa y Financiera            </t>
  </si>
  <si>
    <t>9.  Tramitación de Certificaciones a los servidores públicos para Devolución de Valores retenidos que serán devueltos por el Instituto Nacional de Vivienda (INAVI).</t>
  </si>
  <si>
    <t>Reporte Estadístico  de activos codificados.</t>
  </si>
  <si>
    <t>Porcentaje de avance del SATI para la programación de caja de las Tesorerías Institucionales</t>
  </si>
  <si>
    <t>Documentación de los acuerdos  con otros órganos rectores y del modulo de Programación Financiera en  SATI</t>
  </si>
  <si>
    <t xml:space="preserve">1. Luís Rafael Delgado Sánchez
Tesorero Nacional
2. Cristian Quezada Méndez  
Director Normas y Atención a las Tesorerías Institucionales. 
3.  Noemí Paulino
 Enc. División de Implementación de Normas de Tesorerías Institucionales
4. Natalia Franco 
Analista de Implementación de Normas de Tesorerías Institucionales
5. Yascal Ramírez
Analista de Implementación de Normas de Tesorerías Institucionales.
</t>
  </si>
  <si>
    <t xml:space="preserve">1. Noemí Paulino
 Enc. División de Implementación de Normas de Tesorerías Institucionales
2. Natalia Franco 
Analista de Implementación de Normas de Tesorerías Institucionales
3. Nancy Romero
Analista de Atención a las Tesorerías Institucionales </t>
  </si>
  <si>
    <t>1. Noemí Paulino
Enc. División de Implementación de Normas de Tesorerías Institucionales
2. Natalia Franco 
Analista de Implementación de Normas de Tesorerías Institucionales
3. Yascal Ramírez
Analista de Implementación de Normas de Tesorerías Institucionales</t>
  </si>
  <si>
    <t xml:space="preserve">1. Noemí Paulino
 Encargada de División de Implementación de Normas de Tesorerías Institucionales
2. Natalia Franco 
Analista de  Implementación de Normas de Tesorerías Institucionales.
</t>
  </si>
  <si>
    <t>1. Noemí Paulino
Enc. División de Implementación de Normas de Tesorerías Institucionales
2. Natalia Franco 
Analista de Implementación de Normas de Tesorerías Institucionales
3. Yascal Ramírez
Analista de Implementación de Normas de Tesorerías Institucionales</t>
  </si>
  <si>
    <t xml:space="preserve">1. Ohelmi De La Cruz
Encargado de la División de Atención a las Tesorerías Institucionales
2. Nancy Romero 
Analista de Atención a las Tesorerías Institucionales.
 3. Anyelina Ramirez
Analista de Tesorerías Institucionales. </t>
  </si>
  <si>
    <t xml:space="preserve">
1. Noemí Paulino-
 Encargada de División de Implementación de Normas de Tesorerías Institucionales.
2. Yascal Ramírez
Analista de Implementación de Normas de Tesorerías Institucionales. </t>
  </si>
  <si>
    <t xml:space="preserve">1.   Cristian Quezada 
Director Normas y Atención a las Tesorerías Institucionales.
2. Ohelmi de la Cruz
Enc. División de Atención a las Tesorerías Institucionales.
3. Anyelina Ramirez
Analista de Tesorerías Institucionales. 
4. Nancy Romero 
Analista de Atención a las Tesorerías Institucionales.
5. Milerka Suero-
Secretaria
6. Wandys Doñé 
Analista de Atención a las Tesorerías Institucionales.
7. Yascal Ramírez
Analista de Implementación de Normas de Tesorerías Institucionales.
</t>
  </si>
  <si>
    <t>1. Ohelmi de la Cruz
Enc. División de Atención a las Tesorerías Institucionales.
2. Anyelina Ramirez
Analista de Tesorerías Institucionales. 
3.  Arleny Pagán
Analista de Tesorerías Institucionales.</t>
  </si>
  <si>
    <t>1. Ohelmi de la Cruz
Enc. División de Atención a las Tesorerías Institucionales.
2. Anyelina Ramírez
Analista de Tesorerías Institucionales. 
3. Arleny Pagán
Analista de Tesorerías Institucionales. 
4. Wandys Doñé
 Analista de Atención a las Tesorerías Institucionales.
5.  Yascal Ramírez
Analista de Implementación de Normas de Tesorerías Institucionales</t>
  </si>
  <si>
    <t>1. Ohelmi de la Cruz
Enc. División de Atención a las Tesorerías Institucionales.
2. Wandys Doñé 
Analista de Atención a las Tesorerías Institucionales.
3. Yascal Ramírez
Analista de Implementación de Normas de Tesorerías Institucionales.</t>
  </si>
  <si>
    <t>1. Ohelmi de la Cruz
Enc. División de Atención a las Tesorerías Institucionales.
2. Wandys Doñé 
Analista de Atención a las Tesorerías Institucionales.</t>
  </si>
  <si>
    <t>1. Noemí Paulino
Enc. División de Implementación de Normas de Tesorerías Institucionales
2.  Arleny Pagán
Analista de Tesorerías Institucionales.
3. Yascal Ramírez
Analista de Implementación de Normas de Tesorerías Institucionales.</t>
  </si>
  <si>
    <t>1. DPYEF ®
2. DIGES  (I)
3. Rita A. Polanco</t>
  </si>
  <si>
    <t>1. DPYEF ®
2. Rita A. Polanco</t>
  </si>
  <si>
    <t>1. DPyEF (R)
2. Tesorerías Institucionales (I)
3. Jesús M. Ramírez</t>
  </si>
  <si>
    <t>1. Jesús M. Ramírez</t>
  </si>
  <si>
    <t>1. DPYEF
2. UEPEX
3. DIGES
Rita A. Polanco</t>
  </si>
  <si>
    <t>1. DPYEF
2. Jesús M. Ramírez</t>
  </si>
  <si>
    <t>1. DPYEF ®
2. Jesús M. Ramírez</t>
  </si>
  <si>
    <t>1. DPYEF
2. Rita A. Polanco</t>
  </si>
  <si>
    <t>1. DPYEF 
2. Áreas de la institución
3. Jesús M. Ramírez</t>
  </si>
  <si>
    <t>1. Luhatani Pérez
Encargada División Control y Conciliación.</t>
  </si>
  <si>
    <t>1. Ana Yobanny Lebrón Encargada de la División de Registros Financieros.</t>
  </si>
  <si>
    <t>1. Ana Yobanny Lebrón, Encargada de la División de Registros Financieros.</t>
  </si>
  <si>
    <t>1. Eudanis Francisca Bautista Mejía, 
Directora Administración de Cuentas y Registros Financieros</t>
  </si>
  <si>
    <t>1. División de Captación y Control de Ingresos
2. Analista de Autorizaciones de Ingresos</t>
  </si>
  <si>
    <t>1. Encargada de la División de Captación y Control de Ingresos
2. Analista de Autorizaciones de Ingresos
3.- Analista Control de Ingresos 
4.- DGA
5.- DGII</t>
  </si>
  <si>
    <t xml:space="preserve">1. Encargada de la División de Captación y Control de Ingresos
2. Analista de Autorizaciones de Ingresos
3.- Analista Control de Ingresos </t>
  </si>
  <si>
    <t>1.- Analista de Ingreso I
2.- Aux. Contabilidad I</t>
  </si>
  <si>
    <t xml:space="preserve">1. Analista de Autorizaciones de Ingresos
2.- Analista Control de Ingresos </t>
  </si>
  <si>
    <t xml:space="preserve">1. Analista de Autorizaciones de Ingresos
2.- Auxiliar de Contabilidad I </t>
  </si>
  <si>
    <t>1. Encargada de la División de Captación y Control de Ingresos
2. Analista de Autorizaciones de Ingresos</t>
  </si>
  <si>
    <t xml:space="preserve">1. Analista de Autorizaciones de Ingresos
2.- Analista Control de Ingresos 
</t>
  </si>
  <si>
    <t xml:space="preserve">1. Analista de Autorizaciones de Ingresos
2.- Analista Control de Ingresos 
</t>
  </si>
  <si>
    <t xml:space="preserve">1. Analista de Autorizaciones de Ingresos
2.- Analista de Ingreso I 
</t>
  </si>
  <si>
    <t xml:space="preserve">1. Encargada de la División de Captación y Control de Ingresos
2. Analista de Autorizaciones de Ingresos
</t>
  </si>
  <si>
    <t xml:space="preserve">1. Encargada de la División de Captación y Control de Ingresos
2. Analista de Autorizaciones de Ingresos
3.- Analista Control de Ingresos 
4.- DGA y DGII
</t>
  </si>
  <si>
    <t>Presupuesto</t>
  </si>
  <si>
    <t>Patricia Del Castillo</t>
  </si>
  <si>
    <t>Encargada de Planificación y Desarrollo</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</si>
</sst>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_(* \(#,##0.00\);_(* &quot;-&quot;??_);_(@_)"/>
    <numFmt numFmtId="164" formatCode="dd/mm/yyyy;@"/>
    <numFmt numFmtId="165" formatCode="dd/mm/yy;@"/>
    <numFmt numFmtId="166" formatCode="_-[$$-1C0A]* #,##0.00_ ;_-[$$-1C0A]* \-#,##0.00\ ;_-[$$-1C0A]* &quot;-&quot;??_ ;_-@_ "/>
  </numFmts>
  <fonts count="54" x14ac:knownFonts="1">
    <font>
      <sz val="11"/>
      <color theme="1"/>
      <name val="Calibri"/>
      <family val="2"/>
      <scheme val="minor"/>
    </font>
    <font>
      <sz val="11"/>
      <color rgb="FF9C0006"/>
      <name val="Calibri"/>
      <family val="2"/>
      <scheme val="minor"/>
    </font>
    <font>
      <sz val="10"/>
      <name val="Arial"/>
      <family val="2"/>
    </font>
    <font>
      <sz val="11"/>
      <color theme="1"/>
      <name val="Times New Roman"/>
      <family val="1"/>
    </font>
    <font>
      <sz val="10"/>
      <color theme="1"/>
      <name val="Times New Roman"/>
      <family val="1"/>
    </font>
    <font>
      <b/>
      <sz val="11"/>
      <name val="Times New Roman"/>
      <family val="1"/>
    </font>
    <font>
      <b/>
      <sz val="11"/>
      <color rgb="FFFF0000"/>
      <name val="Times New Roman"/>
      <family val="1"/>
    </font>
    <font>
      <sz val="9"/>
      <color theme="1"/>
      <name val="Times New Roman"/>
      <family val="1"/>
    </font>
    <font>
      <sz val="10"/>
      <name val="Arial"/>
      <family val="2"/>
    </font>
    <font>
      <b/>
      <sz val="9"/>
      <name val="Times New Roman"/>
      <family val="1"/>
    </font>
    <font>
      <b/>
      <sz val="12"/>
      <name val="Times New Roman"/>
      <family val="1"/>
    </font>
    <font>
      <b/>
      <sz val="12"/>
      <color theme="1"/>
      <name val="Times New Roman"/>
      <family val="1"/>
    </font>
    <font>
      <sz val="12"/>
      <color theme="1"/>
      <name val="Times New Roman"/>
      <family val="1"/>
    </font>
    <font>
      <sz val="12"/>
      <name val="Arial"/>
      <family val="2"/>
    </font>
    <font>
      <sz val="12"/>
      <name val="Times New Roman"/>
      <family val="1"/>
    </font>
    <font>
      <sz val="12"/>
      <color rgb="FF000000"/>
      <name val="Times New Roman"/>
      <family val="1"/>
    </font>
    <font>
      <sz val="9"/>
      <color rgb="FF000000"/>
      <name val="Times New Roman"/>
      <family val="1"/>
    </font>
    <font>
      <sz val="9"/>
      <name val="Arial"/>
      <family val="2"/>
    </font>
    <font>
      <b/>
      <sz val="9"/>
      <color theme="0"/>
      <name val="Times New Roman"/>
      <family val="1"/>
    </font>
    <font>
      <sz val="9"/>
      <name val="Times New Roman"/>
      <family val="1"/>
    </font>
    <font>
      <b/>
      <sz val="16"/>
      <color theme="0"/>
      <name val="Times New Roman"/>
      <family val="1"/>
    </font>
    <font>
      <sz val="16"/>
      <name val="Times New Roman"/>
      <family val="1"/>
    </font>
    <font>
      <b/>
      <sz val="16"/>
      <name val="Times New Roman"/>
      <family val="1"/>
    </font>
    <font>
      <sz val="18"/>
      <name val="Times New Roman"/>
      <family val="1"/>
    </font>
    <font>
      <sz val="18"/>
      <color theme="1"/>
      <name val="Times New Roman"/>
      <family val="1"/>
    </font>
    <font>
      <b/>
      <sz val="18"/>
      <name val="Times New Roman"/>
      <family val="1"/>
    </font>
    <font>
      <b/>
      <sz val="18"/>
      <color theme="0"/>
      <name val="Times New Roman"/>
      <family val="1"/>
    </font>
    <font>
      <b/>
      <sz val="9"/>
      <color rgb="FF000000"/>
      <name val="Times New Roman"/>
      <family val="1"/>
    </font>
    <font>
      <b/>
      <sz val="12"/>
      <color rgb="FF000000"/>
      <name val="Times New Roman"/>
      <family val="1"/>
    </font>
    <font>
      <b/>
      <sz val="11"/>
      <color theme="0"/>
      <name val="Times New Roman"/>
      <family val="1"/>
    </font>
    <font>
      <b/>
      <sz val="11"/>
      <color theme="1"/>
      <name val="Times New Roman"/>
      <family val="1"/>
    </font>
    <font>
      <sz val="11"/>
      <name val="Times New Roman"/>
      <family val="1"/>
    </font>
    <font>
      <sz val="11"/>
      <color rgb="FF000000"/>
      <name val="Times New Roman"/>
      <family val="1"/>
    </font>
    <font>
      <b/>
      <sz val="11"/>
      <color indexed="81"/>
      <name val="Tahoma"/>
      <family val="2"/>
    </font>
    <font>
      <sz val="9"/>
      <color indexed="81"/>
      <name val="Tahoma"/>
      <family val="2"/>
    </font>
    <font>
      <b/>
      <sz val="9"/>
      <color indexed="81"/>
      <name val="Tahoma"/>
      <family val="2"/>
    </font>
    <font>
      <b/>
      <sz val="14"/>
      <name val="Times New Roman"/>
      <family val="1"/>
    </font>
    <font>
      <b/>
      <sz val="14"/>
      <color theme="1"/>
      <name val="Times New Roman"/>
      <family val="1"/>
    </font>
    <font>
      <sz val="10"/>
      <name val="Times New Roman"/>
      <family val="1"/>
    </font>
    <font>
      <b/>
      <sz val="10"/>
      <color theme="1"/>
      <name val="Times New Roman"/>
      <family val="1"/>
    </font>
    <font>
      <sz val="11"/>
      <color rgb="FF444444"/>
      <name val="Calibri"/>
      <family val="2"/>
    </font>
    <font>
      <sz val="11"/>
      <color theme="1"/>
      <name val="Calibri"/>
      <family val="2"/>
      <scheme val="minor"/>
    </font>
    <font>
      <b/>
      <sz val="14"/>
      <color theme="0"/>
      <name val="Times New Roman"/>
      <family val="1"/>
    </font>
    <font>
      <b/>
      <sz val="12"/>
      <color theme="0"/>
      <name val="Times New Roman"/>
      <family val="1"/>
    </font>
    <font>
      <b/>
      <sz val="11"/>
      <color rgb="FF000000"/>
      <name val="Times New Roman"/>
      <family val="1"/>
    </font>
    <font>
      <sz val="16"/>
      <color theme="4"/>
      <name val="Calibri Light"/>
      <family val="2"/>
      <scheme val="major"/>
    </font>
    <font>
      <sz val="11"/>
      <color rgb="FFFF0000"/>
      <name val="Times New Roman"/>
      <family val="1"/>
    </font>
    <font>
      <b/>
      <sz val="10"/>
      <color theme="1"/>
      <name val="Arial"/>
      <family val="2"/>
    </font>
    <font>
      <sz val="10"/>
      <color theme="1"/>
      <name val="Arial"/>
      <family val="2"/>
    </font>
    <font>
      <b/>
      <sz val="18"/>
      <color rgb="FF000000"/>
      <name val="Times New Roman"/>
      <family val="1"/>
    </font>
    <font>
      <sz val="14"/>
      <color theme="1"/>
      <name val="Calibri"/>
      <family val="2"/>
      <scheme val="minor"/>
    </font>
    <font>
      <sz val="12"/>
      <color rgb="FFFF0000"/>
      <name val="Times New Roman"/>
      <family val="1"/>
    </font>
    <font>
      <b/>
      <sz val="26"/>
      <color rgb="FF000000"/>
      <name val="Times New Roman"/>
      <family val="1"/>
    </font>
    <font>
      <b/>
      <sz val="36"/>
      <color rgb="FF000000"/>
      <name val="Times New Roman"/>
      <family val="1"/>
    </font>
  </fonts>
  <fills count="15">
    <fill>
      <patternFill patternType="none"/>
    </fill>
    <fill>
      <patternFill patternType="gray125"/>
    </fill>
    <fill>
      <patternFill patternType="solid">
        <fgColor rgb="FFFFC7CE"/>
      </patternFill>
    </fill>
    <fill>
      <patternFill patternType="solid">
        <fgColor theme="0"/>
        <bgColor indexed="64"/>
      </patternFill>
    </fill>
    <fill>
      <patternFill patternType="solid">
        <fgColor theme="0" tint="-4.9989318521683403E-2"/>
        <bgColor indexed="64"/>
      </patternFill>
    </fill>
    <fill>
      <patternFill patternType="solid">
        <fgColor theme="2" tint="-9.9978637043366805E-2"/>
        <bgColor indexed="64"/>
      </patternFill>
    </fill>
    <fill>
      <patternFill patternType="solid">
        <fgColor rgb="FF00B050"/>
        <bgColor indexed="64"/>
      </patternFill>
    </fill>
    <fill>
      <patternFill patternType="solid">
        <fgColor rgb="FFFFFF00"/>
        <bgColor indexed="64"/>
      </patternFill>
    </fill>
    <fill>
      <patternFill patternType="solid">
        <fgColor rgb="FFFF0000"/>
        <bgColor indexed="64"/>
      </patternFill>
    </fill>
    <fill>
      <patternFill patternType="solid">
        <fgColor theme="6" tint="0.59999389629810485"/>
        <bgColor indexed="64"/>
      </patternFill>
    </fill>
    <fill>
      <patternFill patternType="solid">
        <fgColor rgb="FF003876"/>
        <bgColor indexed="64"/>
      </patternFill>
    </fill>
    <fill>
      <patternFill patternType="solid">
        <fgColor rgb="FF92D050"/>
        <bgColor indexed="64"/>
      </patternFill>
    </fill>
    <fill>
      <patternFill patternType="solid">
        <fgColor theme="6" tint="0.39997558519241921"/>
        <bgColor indexed="64"/>
      </patternFill>
    </fill>
    <fill>
      <patternFill patternType="solid">
        <fgColor rgb="FFCCFFCC"/>
        <bgColor indexed="64"/>
      </patternFill>
    </fill>
    <fill>
      <patternFill patternType="solid">
        <fgColor theme="4" tint="-0.499984740745262"/>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s>
  <cellStyleXfs count="8">
    <xf numFmtId="0" fontId="0" fillId="0" borderId="0"/>
    <xf numFmtId="0" fontId="1" fillId="2" borderId="0" applyNumberFormat="0" applyBorder="0" applyAlignment="0" applyProtection="0"/>
    <xf numFmtId="0" fontId="2" fillId="0" borderId="0"/>
    <xf numFmtId="0" fontId="8" fillId="0" borderId="0"/>
    <xf numFmtId="9" fontId="8" fillId="0" borderId="0" applyFont="0" applyFill="0" applyBorder="0" applyAlignment="0" applyProtection="0"/>
    <xf numFmtId="0" fontId="8" fillId="0" borderId="0"/>
    <xf numFmtId="43" fontId="8" fillId="0" borderId="0" applyFont="0" applyFill="0" applyBorder="0" applyAlignment="0" applyProtection="0"/>
    <xf numFmtId="9" fontId="41" fillId="0" borderId="0" applyFont="0" applyFill="0" applyBorder="0" applyAlignment="0" applyProtection="0"/>
  </cellStyleXfs>
  <cellXfs count="1281">
    <xf numFmtId="0" fontId="0" fillId="0" borderId="0" xfId="0"/>
    <xf numFmtId="0" fontId="3" fillId="3" borderId="0" xfId="2" applyFont="1" applyFill="1" applyProtection="1">
      <protection locked="0"/>
    </xf>
    <xf numFmtId="0" fontId="3" fillId="3" borderId="0" xfId="2" applyFont="1" applyFill="1" applyAlignment="1" applyProtection="1">
      <alignment horizontal="center"/>
      <protection locked="0"/>
    </xf>
    <xf numFmtId="0" fontId="4" fillId="3" borderId="0" xfId="2" applyFont="1" applyFill="1" applyProtection="1">
      <protection locked="0"/>
    </xf>
    <xf numFmtId="0" fontId="5" fillId="4" borderId="1" xfId="2" applyFont="1" applyFill="1" applyBorder="1" applyAlignment="1">
      <alignment horizontal="center" vertical="center" wrapText="1"/>
    </xf>
    <xf numFmtId="49" fontId="5" fillId="3" borderId="1" xfId="2" applyNumberFormat="1" applyFont="1" applyFill="1" applyBorder="1" applyAlignment="1">
      <alignment horizontal="center" vertical="center" wrapText="1"/>
    </xf>
    <xf numFmtId="0" fontId="3" fillId="0" borderId="0" xfId="2" applyFont="1" applyProtection="1">
      <protection locked="0"/>
    </xf>
    <xf numFmtId="0" fontId="6" fillId="4" borderId="1" xfId="2" applyFont="1" applyFill="1" applyBorder="1" applyAlignment="1">
      <alignment horizontal="center" vertical="center" wrapText="1"/>
    </xf>
    <xf numFmtId="49" fontId="6" fillId="3" borderId="1" xfId="2" applyNumberFormat="1" applyFont="1" applyFill="1" applyBorder="1" applyAlignment="1">
      <alignment horizontal="center" vertical="center" wrapText="1"/>
    </xf>
    <xf numFmtId="0" fontId="5" fillId="5" borderId="1" xfId="2" applyFont="1" applyFill="1" applyBorder="1" applyAlignment="1">
      <alignment horizontal="center" vertical="center" wrapText="1"/>
    </xf>
    <xf numFmtId="0" fontId="3" fillId="6" borderId="0" xfId="2" applyFont="1" applyFill="1" applyProtection="1">
      <protection locked="0"/>
    </xf>
    <xf numFmtId="0" fontId="7" fillId="3" borderId="0" xfId="2" applyFont="1" applyFill="1" applyProtection="1">
      <protection locked="0"/>
    </xf>
    <xf numFmtId="0" fontId="3" fillId="7" borderId="0" xfId="2" applyFont="1" applyFill="1" applyProtection="1">
      <protection locked="0"/>
    </xf>
    <xf numFmtId="0" fontId="3" fillId="8" borderId="0" xfId="2" applyFont="1" applyFill="1" applyProtection="1">
      <protection locked="0"/>
    </xf>
    <xf numFmtId="0" fontId="10" fillId="0" borderId="1" xfId="2" applyFont="1" applyBorder="1" applyAlignment="1">
      <alignment horizontal="left" vertical="center" wrapText="1"/>
    </xf>
    <xf numFmtId="0" fontId="10" fillId="0" borderId="1" xfId="2" applyFont="1" applyBorder="1" applyAlignment="1">
      <alignment horizontal="center" vertical="center" wrapText="1"/>
    </xf>
    <xf numFmtId="49" fontId="10" fillId="0" borderId="1" xfId="2" applyNumberFormat="1" applyFont="1" applyBorder="1" applyAlignment="1">
      <alignment vertical="center" wrapText="1"/>
    </xf>
    <xf numFmtId="0" fontId="2" fillId="3" borderId="0" xfId="2" applyFill="1"/>
    <xf numFmtId="0" fontId="10" fillId="0" borderId="1" xfId="3" applyFont="1" applyBorder="1" applyAlignment="1">
      <alignment horizontal="left" vertical="center" wrapText="1"/>
    </xf>
    <xf numFmtId="0" fontId="12" fillId="0" borderId="0" xfId="2" applyFont="1" applyProtection="1">
      <protection locked="0"/>
    </xf>
    <xf numFmtId="0" fontId="13" fillId="0" borderId="0" xfId="2" applyFont="1"/>
    <xf numFmtId="0" fontId="10" fillId="9" borderId="1" xfId="2" applyFont="1" applyFill="1" applyBorder="1" applyAlignment="1">
      <alignment horizontal="center" vertical="center" wrapText="1"/>
    </xf>
    <xf numFmtId="0" fontId="15" fillId="0" borderId="1" xfId="2" applyFont="1" applyBorder="1" applyAlignment="1">
      <alignment vertical="center" wrapText="1"/>
    </xf>
    <xf numFmtId="14" fontId="14" fillId="0" borderId="1" xfId="2" applyNumberFormat="1" applyFont="1" applyBorder="1" applyAlignment="1">
      <alignment horizontal="center" vertical="center" wrapText="1"/>
    </xf>
    <xf numFmtId="0" fontId="14" fillId="3" borderId="1" xfId="2" quotePrefix="1" applyFont="1" applyFill="1" applyBorder="1" applyAlignment="1">
      <alignment horizontal="justify" vertical="center" wrapText="1"/>
    </xf>
    <xf numFmtId="0" fontId="16" fillId="3" borderId="0" xfId="2" applyFont="1" applyFill="1" applyAlignment="1">
      <alignment horizontal="center" vertical="center" wrapText="1"/>
    </xf>
    <xf numFmtId="0" fontId="7" fillId="3" borderId="0" xfId="2" quotePrefix="1" applyFont="1" applyFill="1" applyAlignment="1">
      <alignment horizontal="justify" vertical="center" wrapText="1"/>
    </xf>
    <xf numFmtId="9" fontId="7" fillId="3" borderId="0" xfId="2" quotePrefix="1" applyNumberFormat="1" applyFont="1" applyFill="1" applyAlignment="1">
      <alignment horizontal="center" vertical="center" wrapText="1"/>
    </xf>
    <xf numFmtId="0" fontId="17" fillId="3" borderId="0" xfId="2" applyFont="1" applyFill="1"/>
    <xf numFmtId="0" fontId="7" fillId="0" borderId="0" xfId="2" applyFont="1" applyProtection="1">
      <protection locked="0"/>
    </xf>
    <xf numFmtId="0" fontId="12" fillId="0" borderId="1" xfId="2" quotePrefix="1" applyFont="1" applyBorder="1" applyAlignment="1">
      <alignment horizontal="justify" vertical="center" wrapText="1"/>
    </xf>
    <xf numFmtId="49" fontId="14" fillId="3" borderId="1" xfId="2" applyNumberFormat="1" applyFont="1" applyFill="1" applyBorder="1" applyAlignment="1">
      <alignment horizontal="justify" vertical="center" wrapText="1"/>
    </xf>
    <xf numFmtId="0" fontId="9" fillId="3" borderId="0" xfId="2" applyFont="1" applyFill="1" applyAlignment="1">
      <alignment horizontal="center" vertical="center"/>
    </xf>
    <xf numFmtId="49" fontId="14" fillId="3" borderId="1" xfId="2" applyNumberFormat="1" applyFont="1" applyFill="1" applyBorder="1" applyAlignment="1">
      <alignment horizontal="justify" vertical="center"/>
    </xf>
    <xf numFmtId="0" fontId="15" fillId="3" borderId="1" xfId="2" applyFont="1" applyFill="1" applyBorder="1" applyAlignment="1">
      <alignment horizontal="justify" vertical="center" wrapText="1"/>
    </xf>
    <xf numFmtId="49" fontId="14" fillId="3" borderId="1" xfId="2" applyNumberFormat="1" applyFont="1" applyFill="1" applyBorder="1" applyAlignment="1">
      <alignment vertical="center" wrapText="1"/>
    </xf>
    <xf numFmtId="14" fontId="14" fillId="3" borderId="1" xfId="2" applyNumberFormat="1" applyFont="1" applyFill="1" applyBorder="1" applyAlignment="1">
      <alignment vertical="center" wrapText="1"/>
    </xf>
    <xf numFmtId="0" fontId="15" fillId="3" borderId="1" xfId="2" applyFont="1" applyFill="1" applyBorder="1" applyAlignment="1">
      <alignment vertical="center" wrapText="1"/>
    </xf>
    <xf numFmtId="0" fontId="12" fillId="3" borderId="1" xfId="2" applyFont="1" applyFill="1" applyBorder="1" applyAlignment="1" applyProtection="1">
      <alignment horizontal="center" vertical="center" wrapText="1"/>
      <protection locked="0"/>
    </xf>
    <xf numFmtId="14" fontId="14" fillId="3" borderId="1" xfId="2" applyNumberFormat="1" applyFont="1" applyFill="1" applyBorder="1" applyAlignment="1">
      <alignment horizontal="center" vertical="center" wrapText="1"/>
    </xf>
    <xf numFmtId="0" fontId="14" fillId="3" borderId="1" xfId="2" quotePrefix="1" applyFont="1" applyFill="1" applyBorder="1" applyAlignment="1">
      <alignment vertical="center" wrapText="1"/>
    </xf>
    <xf numFmtId="0" fontId="16" fillId="0" borderId="0" xfId="2" applyFont="1" applyAlignment="1">
      <alignment horizontal="center" vertical="center" wrapText="1"/>
    </xf>
    <xf numFmtId="0" fontId="7" fillId="0" borderId="0" xfId="2" quotePrefix="1" applyFont="1" applyAlignment="1">
      <alignment horizontal="justify" vertical="center" wrapText="1"/>
    </xf>
    <xf numFmtId="9" fontId="7" fillId="0" borderId="0" xfId="2" quotePrefix="1" applyNumberFormat="1" applyFont="1" applyAlignment="1">
      <alignment horizontal="center" vertical="center" wrapText="1"/>
    </xf>
    <xf numFmtId="0" fontId="9" fillId="0" borderId="0" xfId="2" applyFont="1" applyAlignment="1">
      <alignment horizontal="center" vertical="center"/>
    </xf>
    <xf numFmtId="0" fontId="17" fillId="0" borderId="0" xfId="2" applyFont="1"/>
    <xf numFmtId="0" fontId="14" fillId="0" borderId="1" xfId="2" quotePrefix="1" applyFont="1" applyBorder="1" applyAlignment="1">
      <alignment horizontal="left" vertical="center" wrapText="1"/>
    </xf>
    <xf numFmtId="0" fontId="7" fillId="0" borderId="3" xfId="2" applyFont="1" applyBorder="1" applyProtection="1">
      <protection locked="0"/>
    </xf>
    <xf numFmtId="9" fontId="14" fillId="3" borderId="1" xfId="4" applyFont="1" applyFill="1" applyBorder="1" applyAlignment="1" applyProtection="1">
      <alignment vertical="center" wrapText="1"/>
    </xf>
    <xf numFmtId="9" fontId="14" fillId="3" borderId="1" xfId="4" applyFont="1" applyFill="1" applyBorder="1" applyAlignment="1" applyProtection="1">
      <alignment horizontal="center" vertical="center" wrapText="1"/>
    </xf>
    <xf numFmtId="0" fontId="15" fillId="3" borderId="1" xfId="2" applyFont="1" applyFill="1" applyBorder="1" applyAlignment="1">
      <alignment horizontal="center" vertical="center" wrapText="1"/>
    </xf>
    <xf numFmtId="49" fontId="14" fillId="3" borderId="1" xfId="2" applyNumberFormat="1" applyFont="1" applyFill="1" applyBorder="1" applyAlignment="1">
      <alignment horizontal="center" vertical="center" wrapText="1"/>
    </xf>
    <xf numFmtId="49" fontId="14" fillId="0" borderId="1" xfId="2" applyNumberFormat="1" applyFont="1" applyBorder="1" applyAlignment="1">
      <alignment horizontal="justify" vertical="center" wrapText="1"/>
    </xf>
    <xf numFmtId="0" fontId="15" fillId="0" borderId="1" xfId="2" applyFont="1" applyBorder="1" applyAlignment="1">
      <alignment horizontal="justify" vertical="center" wrapText="1"/>
    </xf>
    <xf numFmtId="49" fontId="14" fillId="0" borderId="1" xfId="5" applyNumberFormat="1" applyFont="1" applyBorder="1" applyAlignment="1">
      <alignment horizontal="justify" vertical="center" wrapText="1"/>
    </xf>
    <xf numFmtId="0" fontId="4" fillId="0" borderId="0" xfId="2" applyFont="1" applyProtection="1">
      <protection locked="0"/>
    </xf>
    <xf numFmtId="49" fontId="5" fillId="3" borderId="0" xfId="2" applyNumberFormat="1" applyFont="1" applyFill="1" applyAlignment="1">
      <alignment vertical="center" wrapText="1"/>
    </xf>
    <xf numFmtId="0" fontId="19" fillId="0" borderId="0" xfId="2" applyFont="1" applyAlignment="1">
      <alignment vertical="center" wrapText="1"/>
    </xf>
    <xf numFmtId="49" fontId="19" fillId="0" borderId="0" xfId="2" applyNumberFormat="1" applyFont="1" applyAlignment="1">
      <alignment vertical="center" wrapText="1"/>
    </xf>
    <xf numFmtId="0" fontId="3" fillId="0" borderId="0" xfId="2" applyFont="1" applyAlignment="1" applyProtection="1">
      <alignment vertical="center"/>
      <protection locked="0"/>
    </xf>
    <xf numFmtId="0" fontId="3" fillId="3" borderId="0" xfId="2" applyFont="1" applyFill="1" applyAlignment="1" applyProtection="1">
      <alignment vertical="center"/>
      <protection locked="0"/>
    </xf>
    <xf numFmtId="0" fontId="24" fillId="3" borderId="0" xfId="2" applyFont="1" applyFill="1" applyAlignment="1" applyProtection="1">
      <alignment vertical="center"/>
      <protection locked="0"/>
    </xf>
    <xf numFmtId="0" fontId="19" fillId="0" borderId="0" xfId="2" applyFont="1" applyAlignment="1">
      <alignment horizontal="center" vertical="center" wrapText="1"/>
    </xf>
    <xf numFmtId="49" fontId="5" fillId="0" borderId="0" xfId="2" applyNumberFormat="1" applyFont="1" applyAlignment="1">
      <alignment vertical="center" wrapText="1"/>
    </xf>
    <xf numFmtId="0" fontId="18" fillId="0" borderId="0" xfId="2" applyFont="1" applyAlignment="1">
      <alignment vertical="center" wrapText="1"/>
    </xf>
    <xf numFmtId="0" fontId="7" fillId="0" borderId="0" xfId="2" applyFont="1" applyAlignment="1" applyProtection="1">
      <alignment vertical="center"/>
      <protection locked="0"/>
    </xf>
    <xf numFmtId="0" fontId="17" fillId="0" borderId="0" xfId="2" applyFont="1" applyAlignment="1">
      <alignment vertical="center"/>
    </xf>
    <xf numFmtId="0" fontId="27" fillId="0" borderId="0" xfId="2" applyFont="1" applyAlignment="1">
      <alignment horizontal="center" vertical="center" wrapText="1"/>
    </xf>
    <xf numFmtId="0" fontId="27" fillId="0" borderId="24" xfId="2" applyFont="1" applyBorder="1" applyAlignment="1">
      <alignment horizontal="center" vertical="center" wrapText="1"/>
    </xf>
    <xf numFmtId="0" fontId="14" fillId="0" borderId="1" xfId="2" applyFont="1" applyBorder="1" applyAlignment="1">
      <alignment horizontal="justify" vertical="center" wrapText="1"/>
    </xf>
    <xf numFmtId="0" fontId="27" fillId="0" borderId="21" xfId="2" applyFont="1" applyBorder="1" applyAlignment="1">
      <alignment horizontal="center" vertical="center" wrapText="1"/>
    </xf>
    <xf numFmtId="0" fontId="12" fillId="0" borderId="1" xfId="2" applyFont="1" applyBorder="1" applyAlignment="1" applyProtection="1">
      <alignment horizontal="left" vertical="center" wrapText="1"/>
      <protection locked="0"/>
    </xf>
    <xf numFmtId="0" fontId="14" fillId="0" borderId="1" xfId="2" applyFont="1" applyBorder="1" applyAlignment="1" applyProtection="1">
      <alignment horizontal="center" vertical="center" wrapText="1"/>
      <protection locked="0"/>
    </xf>
    <xf numFmtId="9" fontId="14" fillId="0" borderId="1" xfId="4" applyFont="1" applyFill="1" applyBorder="1" applyAlignment="1" applyProtection="1">
      <alignment vertical="center" wrapText="1"/>
    </xf>
    <xf numFmtId="9" fontId="12" fillId="0" borderId="1" xfId="2" applyNumberFormat="1" applyFont="1" applyBorder="1" applyAlignment="1">
      <alignment horizontal="center" vertical="center" wrapText="1"/>
    </xf>
    <xf numFmtId="49" fontId="14" fillId="0" borderId="1" xfId="2" applyNumberFormat="1" applyFont="1" applyBorder="1" applyAlignment="1">
      <alignment vertical="center" wrapText="1"/>
    </xf>
    <xf numFmtId="0" fontId="12" fillId="0" borderId="1" xfId="2" applyFont="1" applyBorder="1" applyAlignment="1">
      <alignment horizontal="justify" vertical="center" wrapText="1"/>
    </xf>
    <xf numFmtId="0" fontId="12" fillId="0" borderId="1" xfId="2" applyFont="1" applyBorder="1" applyAlignment="1">
      <alignment horizontal="left" vertical="center" wrapText="1"/>
    </xf>
    <xf numFmtId="0" fontId="14" fillId="0" borderId="1" xfId="2" applyFont="1" applyBorder="1" applyAlignment="1">
      <alignment horizontal="left" vertical="center" wrapText="1"/>
    </xf>
    <xf numFmtId="0" fontId="14" fillId="0" borderId="1" xfId="2" applyFont="1" applyBorder="1" applyAlignment="1">
      <alignment vertical="center" wrapText="1"/>
    </xf>
    <xf numFmtId="0" fontId="12" fillId="0" borderId="1" xfId="2" applyFont="1" applyBorder="1" applyAlignment="1">
      <alignment vertical="center" wrapText="1"/>
    </xf>
    <xf numFmtId="9" fontId="7" fillId="0" borderId="1" xfId="2" quotePrefix="1" applyNumberFormat="1" applyFont="1" applyBorder="1" applyAlignment="1">
      <alignment horizontal="center" vertical="center" wrapText="1"/>
    </xf>
    <xf numFmtId="0" fontId="7" fillId="0" borderId="1" xfId="2" quotePrefix="1" applyFont="1" applyBorder="1" applyAlignment="1">
      <alignment horizontal="justify" vertical="center" wrapText="1"/>
    </xf>
    <xf numFmtId="0" fontId="16" fillId="0" borderId="1" xfId="2" applyFont="1" applyBorder="1" applyAlignment="1">
      <alignment horizontal="center" vertical="center" wrapText="1"/>
    </xf>
    <xf numFmtId="0" fontId="16" fillId="0" borderId="4" xfId="2" applyFont="1" applyBorder="1" applyAlignment="1">
      <alignment horizontal="center" vertical="center" wrapText="1"/>
    </xf>
    <xf numFmtId="0" fontId="16" fillId="0" borderId="24" xfId="2" applyFont="1" applyBorder="1" applyAlignment="1">
      <alignment horizontal="center" vertical="center" wrapText="1"/>
    </xf>
    <xf numFmtId="0" fontId="7" fillId="3" borderId="0" xfId="2" applyFont="1" applyFill="1" applyAlignment="1" applyProtection="1">
      <alignment vertical="center"/>
      <protection locked="0"/>
    </xf>
    <xf numFmtId="0" fontId="17" fillId="3" borderId="0" xfId="2" applyFont="1" applyFill="1" applyAlignment="1">
      <alignment vertical="center"/>
    </xf>
    <xf numFmtId="9" fontId="7" fillId="3" borderId="1" xfId="2" quotePrefix="1" applyNumberFormat="1" applyFont="1" applyFill="1" applyBorder="1" applyAlignment="1">
      <alignment horizontal="center" vertical="center" wrapText="1"/>
    </xf>
    <xf numFmtId="0" fontId="7" fillId="3" borderId="1" xfId="2" quotePrefix="1" applyFont="1" applyFill="1" applyBorder="1" applyAlignment="1">
      <alignment horizontal="justify" vertical="center" wrapText="1"/>
    </xf>
    <xf numFmtId="0" fontId="16" fillId="3" borderId="1" xfId="2" applyFont="1" applyFill="1" applyBorder="1" applyAlignment="1">
      <alignment horizontal="center" vertical="center" wrapText="1"/>
    </xf>
    <xf numFmtId="0" fontId="16" fillId="3" borderId="4" xfId="2" applyFont="1" applyFill="1" applyBorder="1" applyAlignment="1">
      <alignment horizontal="center" vertical="center" wrapText="1"/>
    </xf>
    <xf numFmtId="0" fontId="16" fillId="3" borderId="24" xfId="2" applyFont="1" applyFill="1" applyBorder="1" applyAlignment="1">
      <alignment horizontal="center" vertical="center" wrapText="1"/>
    </xf>
    <xf numFmtId="0" fontId="14" fillId="0" borderId="1" xfId="2" applyFont="1" applyBorder="1" applyAlignment="1">
      <alignment horizontal="center" vertical="center" wrapText="1"/>
    </xf>
    <xf numFmtId="9" fontId="14" fillId="0" borderId="1" xfId="4" applyFont="1" applyFill="1" applyBorder="1" applyAlignment="1" applyProtection="1">
      <alignment horizontal="center" vertical="center" wrapText="1"/>
    </xf>
    <xf numFmtId="0" fontId="15" fillId="0" borderId="1" xfId="2" applyFont="1" applyBorder="1" applyAlignment="1">
      <alignment horizontal="left" vertical="center" wrapText="1"/>
    </xf>
    <xf numFmtId="0" fontId="12" fillId="9" borderId="0" xfId="2" applyFont="1" applyFill="1" applyAlignment="1" applyProtection="1">
      <alignment vertical="center"/>
      <protection locked="0"/>
    </xf>
    <xf numFmtId="0" fontId="13" fillId="9" borderId="0" xfId="2" applyFont="1" applyFill="1" applyAlignment="1">
      <alignment vertical="center"/>
    </xf>
    <xf numFmtId="0" fontId="12" fillId="3" borderId="0" xfId="2" applyFont="1" applyFill="1" applyAlignment="1" applyProtection="1">
      <alignment vertical="center"/>
      <protection locked="0"/>
    </xf>
    <xf numFmtId="0" fontId="2" fillId="3" borderId="0" xfId="2" applyFill="1" applyAlignment="1">
      <alignment vertical="center"/>
    </xf>
    <xf numFmtId="0" fontId="29" fillId="10" borderId="4" xfId="2" applyFont="1" applyFill="1" applyBorder="1" applyAlignment="1">
      <alignment horizontal="center" vertical="center" wrapText="1"/>
    </xf>
    <xf numFmtId="0" fontId="3" fillId="8" borderId="0" xfId="2" applyFont="1" applyFill="1" applyAlignment="1" applyProtection="1">
      <alignment vertical="center"/>
      <protection locked="0"/>
    </xf>
    <xf numFmtId="0" fontId="3" fillId="7" borderId="0" xfId="2" applyFont="1" applyFill="1" applyAlignment="1" applyProtection="1">
      <alignment vertical="center"/>
      <protection locked="0"/>
    </xf>
    <xf numFmtId="0" fontId="10" fillId="4" borderId="27" xfId="3" applyFont="1" applyFill="1" applyBorder="1" applyAlignment="1">
      <alignment horizontal="left" vertical="center" wrapText="1"/>
    </xf>
    <xf numFmtId="0" fontId="3" fillId="6" borderId="0" xfId="2" applyFont="1" applyFill="1" applyAlignment="1" applyProtection="1">
      <alignment vertical="center"/>
      <protection locked="0"/>
    </xf>
    <xf numFmtId="0" fontId="10" fillId="3" borderId="3" xfId="2" applyFont="1" applyFill="1" applyBorder="1" applyAlignment="1">
      <alignment horizontal="left" vertical="center"/>
    </xf>
    <xf numFmtId="0" fontId="10" fillId="3" borderId="2" xfId="2" applyFont="1" applyFill="1" applyBorder="1" applyAlignment="1">
      <alignment horizontal="left" vertical="center"/>
    </xf>
    <xf numFmtId="0" fontId="10" fillId="4" borderId="1" xfId="2" applyFont="1" applyFill="1" applyBorder="1" applyAlignment="1">
      <alignment horizontal="left" vertical="center" wrapText="1"/>
    </xf>
    <xf numFmtId="14" fontId="30" fillId="3" borderId="0" xfId="2" applyNumberFormat="1" applyFont="1" applyFill="1" applyAlignment="1" applyProtection="1">
      <alignment horizontal="center" vertical="center"/>
      <protection locked="0"/>
    </xf>
    <xf numFmtId="14" fontId="30" fillId="3" borderId="1" xfId="2" applyNumberFormat="1" applyFont="1" applyFill="1" applyBorder="1" applyAlignment="1" applyProtection="1">
      <alignment horizontal="center" vertical="center"/>
      <protection locked="0"/>
    </xf>
    <xf numFmtId="0" fontId="3" fillId="3" borderId="0" xfId="2" applyFont="1" applyFill="1" applyAlignment="1" applyProtection="1">
      <alignment horizontal="center" vertical="center"/>
      <protection locked="0"/>
    </xf>
    <xf numFmtId="0" fontId="10" fillId="4" borderId="1" xfId="2" applyFont="1" applyFill="1" applyBorder="1" applyAlignment="1">
      <alignment horizontal="center" vertical="center" wrapText="1"/>
    </xf>
    <xf numFmtId="0" fontId="10" fillId="4" borderId="1" xfId="3" applyFont="1" applyFill="1" applyBorder="1" applyAlignment="1">
      <alignment horizontal="left" vertical="center" wrapText="1"/>
    </xf>
    <xf numFmtId="0" fontId="29" fillId="10" borderId="2" xfId="2" applyFont="1" applyFill="1" applyBorder="1" applyAlignment="1">
      <alignment horizontal="center" vertical="center"/>
    </xf>
    <xf numFmtId="0" fontId="29" fillId="10" borderId="4" xfId="2" applyFont="1" applyFill="1" applyBorder="1" applyAlignment="1">
      <alignment horizontal="center" vertical="center"/>
    </xf>
    <xf numFmtId="0" fontId="29" fillId="10" borderId="1" xfId="2" applyFont="1" applyFill="1" applyBorder="1" applyAlignment="1">
      <alignment horizontal="center" vertical="center" wrapText="1"/>
    </xf>
    <xf numFmtId="0" fontId="12" fillId="3" borderId="0" xfId="2" applyFont="1" applyFill="1" applyProtection="1">
      <protection locked="0"/>
    </xf>
    <xf numFmtId="0" fontId="12" fillId="9" borderId="0" xfId="2" applyFont="1" applyFill="1" applyProtection="1">
      <protection locked="0"/>
    </xf>
    <xf numFmtId="0" fontId="13" fillId="9" borderId="0" xfId="2" applyFont="1" applyFill="1"/>
    <xf numFmtId="0" fontId="30" fillId="0" borderId="0" xfId="2" applyFont="1" applyAlignment="1" applyProtection="1">
      <alignment vertical="center" wrapText="1"/>
      <protection locked="0"/>
    </xf>
    <xf numFmtId="0" fontId="31" fillId="0" borderId="1" xfId="2" applyFont="1" applyBorder="1" applyAlignment="1">
      <alignment horizontal="center" vertical="center" wrapText="1"/>
    </xf>
    <xf numFmtId="0" fontId="32" fillId="0" borderId="27" xfId="2" applyFont="1" applyBorder="1" applyAlignment="1">
      <alignment horizontal="center" vertical="center" wrapText="1"/>
    </xf>
    <xf numFmtId="0" fontId="31" fillId="0" borderId="27" xfId="2" applyFont="1" applyBorder="1" applyAlignment="1">
      <alignment horizontal="center" vertical="center" wrapText="1"/>
    </xf>
    <xf numFmtId="9" fontId="3" fillId="0" borderId="27" xfId="2" applyNumberFormat="1" applyFont="1" applyBorder="1" applyAlignment="1">
      <alignment horizontal="center" vertical="center"/>
    </xf>
    <xf numFmtId="9" fontId="3" fillId="0" borderId="27" xfId="2" applyNumberFormat="1" applyFont="1" applyBorder="1" applyAlignment="1">
      <alignment horizontal="center" vertical="center" wrapText="1"/>
    </xf>
    <xf numFmtId="0" fontId="3" fillId="0" borderId="27" xfId="2" applyFont="1" applyBorder="1" applyAlignment="1">
      <alignment horizontal="center" vertical="center"/>
    </xf>
    <xf numFmtId="14" fontId="3" fillId="0" borderId="27" xfId="2" applyNumberFormat="1" applyFont="1" applyBorder="1" applyAlignment="1">
      <alignment horizontal="center" vertical="center"/>
    </xf>
    <xf numFmtId="0" fontId="3" fillId="0" borderId="27" xfId="2" applyFont="1" applyBorder="1" applyAlignment="1">
      <alignment horizontal="center" vertical="center" wrapText="1"/>
    </xf>
    <xf numFmtId="0" fontId="11" fillId="9" borderId="1" xfId="2" applyFont="1" applyFill="1" applyBorder="1" applyAlignment="1">
      <alignment horizontal="center" vertical="center" wrapText="1"/>
    </xf>
    <xf numFmtId="9" fontId="3" fillId="0" borderId="1" xfId="2" quotePrefix="1" applyNumberFormat="1" applyFont="1" applyBorder="1" applyAlignment="1">
      <alignment horizontal="center" vertical="center" wrapText="1"/>
    </xf>
    <xf numFmtId="49" fontId="31" fillId="0" borderId="1" xfId="2" applyNumberFormat="1" applyFont="1" applyBorder="1" applyAlignment="1">
      <alignment horizontal="center" vertical="center" wrapText="1"/>
    </xf>
    <xf numFmtId="14" fontId="31" fillId="0" borderId="1" xfId="2" applyNumberFormat="1" applyFont="1" applyBorder="1" applyAlignment="1">
      <alignment horizontal="center" vertical="center" wrapText="1"/>
    </xf>
    <xf numFmtId="0" fontId="27" fillId="3" borderId="1" xfId="2" applyFont="1" applyFill="1" applyBorder="1" applyAlignment="1">
      <alignment horizontal="center" vertical="center" wrapText="1"/>
    </xf>
    <xf numFmtId="49" fontId="31" fillId="0" borderId="26" xfId="2" applyNumberFormat="1" applyFont="1" applyBorder="1" applyAlignment="1">
      <alignment horizontal="center" vertical="center" wrapText="1"/>
    </xf>
    <xf numFmtId="0" fontId="3" fillId="0" borderId="1" xfId="2" quotePrefix="1" applyFont="1" applyBorder="1" applyAlignment="1">
      <alignment horizontal="center" vertical="center" wrapText="1"/>
    </xf>
    <xf numFmtId="0" fontId="3" fillId="0" borderId="27" xfId="2" quotePrefix="1" applyFont="1" applyBorder="1" applyAlignment="1">
      <alignment horizontal="center" vertical="center" wrapText="1"/>
    </xf>
    <xf numFmtId="0" fontId="5" fillId="0" borderId="1" xfId="2" applyFont="1" applyBorder="1" applyAlignment="1">
      <alignment horizontal="center" vertical="center" wrapText="1"/>
    </xf>
    <xf numFmtId="0" fontId="3" fillId="0" borderId="1" xfId="2" applyFont="1" applyBorder="1" applyAlignment="1" applyProtection="1">
      <alignment vertical="center" wrapText="1"/>
      <protection locked="0"/>
    </xf>
    <xf numFmtId="0" fontId="3" fillId="0" borderId="1" xfId="2" applyFont="1" applyBorder="1" applyAlignment="1" applyProtection="1">
      <alignment horizontal="center" vertical="center" wrapText="1"/>
      <protection locked="0"/>
    </xf>
    <xf numFmtId="9" fontId="3" fillId="0" borderId="1" xfId="2" applyNumberFormat="1" applyFont="1" applyBorder="1" applyAlignment="1" applyProtection="1">
      <alignment horizontal="center" vertical="center"/>
      <protection locked="0"/>
    </xf>
    <xf numFmtId="0" fontId="3" fillId="0" borderId="1" xfId="2" applyFont="1" applyBorder="1" applyAlignment="1" applyProtection="1">
      <alignment horizontal="center" vertical="center"/>
      <protection locked="0"/>
    </xf>
    <xf numFmtId="14" fontId="3" fillId="0" borderId="1" xfId="2" applyNumberFormat="1" applyFont="1" applyBorder="1" applyAlignment="1" applyProtection="1">
      <alignment horizontal="center" vertical="center"/>
      <protection locked="0"/>
    </xf>
    <xf numFmtId="0" fontId="30" fillId="0" borderId="1" xfId="2" applyFont="1" applyBorder="1" applyAlignment="1" applyProtection="1">
      <alignment horizontal="center" vertical="center" wrapText="1"/>
      <protection locked="0"/>
    </xf>
    <xf numFmtId="0" fontId="9" fillId="3" borderId="26" xfId="2" applyFont="1" applyFill="1" applyBorder="1" applyAlignment="1">
      <alignment horizontal="center" vertical="center"/>
    </xf>
    <xf numFmtId="0" fontId="3" fillId="0" borderId="1" xfId="2" applyFont="1" applyBorder="1" applyAlignment="1" applyProtection="1">
      <alignment horizontal="left" vertical="center" wrapText="1"/>
      <protection locked="0"/>
    </xf>
    <xf numFmtId="0" fontId="3" fillId="0" borderId="1" xfId="2" applyFont="1" applyBorder="1" applyAlignment="1" applyProtection="1">
      <alignment horizontal="left" vertical="center"/>
      <protection locked="0"/>
    </xf>
    <xf numFmtId="14" fontId="3" fillId="0" borderId="1" xfId="2" applyNumberFormat="1" applyFont="1" applyBorder="1" applyAlignment="1" applyProtection="1">
      <alignment horizontal="left" vertical="center"/>
      <protection locked="0"/>
    </xf>
    <xf numFmtId="0" fontId="31" fillId="0" borderId="1" xfId="2" applyFont="1" applyBorder="1" applyAlignment="1">
      <alignment vertical="center" wrapText="1"/>
    </xf>
    <xf numFmtId="9" fontId="31" fillId="0" borderId="27" xfId="4" applyFont="1" applyFill="1" applyBorder="1" applyAlignment="1" applyProtection="1">
      <alignment vertical="center" wrapText="1"/>
    </xf>
    <xf numFmtId="0" fontId="32" fillId="0" borderId="27" xfId="2" applyFont="1" applyBorder="1" applyAlignment="1">
      <alignment vertical="center" wrapText="1"/>
    </xf>
    <xf numFmtId="9" fontId="31" fillId="0" borderId="26" xfId="4" applyFont="1" applyFill="1" applyBorder="1" applyAlignment="1" applyProtection="1">
      <alignment vertical="center" wrapText="1"/>
    </xf>
    <xf numFmtId="0" fontId="31" fillId="0" borderId="1" xfId="2" applyFont="1" applyBorder="1" applyAlignment="1">
      <alignment horizontal="center" vertical="center" wrapText="1"/>
    </xf>
    <xf numFmtId="49" fontId="31" fillId="0" borderId="27" xfId="2" applyNumberFormat="1" applyFont="1" applyBorder="1" applyAlignment="1">
      <alignment horizontal="center" vertical="center" wrapText="1"/>
    </xf>
    <xf numFmtId="9" fontId="31" fillId="0" borderId="1" xfId="4" applyFont="1" applyFill="1" applyBorder="1" applyAlignment="1" applyProtection="1">
      <alignment horizontal="center" vertical="center" wrapText="1"/>
    </xf>
    <xf numFmtId="9" fontId="31" fillId="0" borderId="26" xfId="4" applyFont="1" applyFill="1" applyBorder="1" applyAlignment="1" applyProtection="1">
      <alignment horizontal="center" vertical="center" wrapText="1"/>
    </xf>
    <xf numFmtId="9" fontId="31" fillId="0" borderId="27" xfId="4" applyFont="1" applyFill="1" applyBorder="1" applyAlignment="1" applyProtection="1">
      <alignment horizontal="center" vertical="center" wrapText="1"/>
    </xf>
    <xf numFmtId="0" fontId="9" fillId="3" borderId="27" xfId="2" applyFont="1" applyFill="1" applyBorder="1" applyAlignment="1">
      <alignment horizontal="center" vertical="center"/>
    </xf>
    <xf numFmtId="49" fontId="31" fillId="0" borderId="1" xfId="2" applyNumberFormat="1" applyFont="1" applyBorder="1" applyAlignment="1">
      <alignment horizontal="justify" vertical="center" wrapText="1"/>
    </xf>
    <xf numFmtId="0" fontId="31" fillId="0" borderId="1" xfId="2" quotePrefix="1" applyFont="1" applyBorder="1" applyAlignment="1">
      <alignment horizontal="center" vertical="center" wrapText="1"/>
    </xf>
    <xf numFmtId="0" fontId="31" fillId="0" borderId="26" xfId="2" applyFont="1" applyBorder="1" applyAlignment="1">
      <alignment horizontal="center" vertical="center" wrapText="1"/>
    </xf>
    <xf numFmtId="0" fontId="5" fillId="0" borderId="27" xfId="2" applyFont="1" applyBorder="1" applyAlignment="1">
      <alignment horizontal="center" vertical="center" wrapText="1"/>
    </xf>
    <xf numFmtId="0" fontId="32" fillId="11" borderId="1" xfId="2" applyFont="1" applyFill="1" applyBorder="1" applyAlignment="1">
      <alignment horizontal="center" vertical="center" wrapText="1"/>
    </xf>
    <xf numFmtId="0" fontId="16" fillId="11" borderId="0" xfId="2" applyFont="1" applyFill="1" applyAlignment="1">
      <alignment horizontal="center" vertical="center" wrapText="1"/>
    </xf>
    <xf numFmtId="0" fontId="31" fillId="0" borderId="31" xfId="2" applyFont="1" applyBorder="1" applyAlignment="1">
      <alignment horizontal="center" vertical="center" wrapText="1"/>
    </xf>
    <xf numFmtId="0" fontId="3" fillId="0" borderId="1" xfId="2" applyFont="1" applyBorder="1" applyProtection="1">
      <protection locked="0"/>
    </xf>
    <xf numFmtId="0" fontId="3" fillId="0" borderId="1" xfId="2" applyFont="1" applyBorder="1" applyAlignment="1" applyProtection="1">
      <alignment horizontal="center" wrapText="1"/>
      <protection locked="0"/>
    </xf>
    <xf numFmtId="0" fontId="9" fillId="0" borderId="0" xfId="2" applyFont="1" applyAlignment="1">
      <alignment horizontal="center" vertical="center" wrapText="1"/>
    </xf>
    <xf numFmtId="0" fontId="5" fillId="4" borderId="1" xfId="2" applyFont="1" applyFill="1" applyBorder="1" applyAlignment="1">
      <alignment horizontal="left" vertical="center" wrapText="1"/>
    </xf>
    <xf numFmtId="49" fontId="31" fillId="0" borderId="31" xfId="2" applyNumberFormat="1" applyFont="1" applyBorder="1" applyAlignment="1">
      <alignment horizontal="center" vertical="center" wrapText="1"/>
    </xf>
    <xf numFmtId="9" fontId="31" fillId="0" borderId="31" xfId="4" applyFont="1" applyFill="1" applyBorder="1" applyAlignment="1" applyProtection="1">
      <alignment horizontal="center" vertical="center" wrapText="1"/>
    </xf>
    <xf numFmtId="0" fontId="32" fillId="0" borderId="1" xfId="2" applyFont="1" applyBorder="1" applyAlignment="1">
      <alignment horizontal="center" vertical="center" wrapText="1"/>
    </xf>
    <xf numFmtId="49" fontId="3" fillId="0" borderId="26" xfId="2" applyNumberFormat="1" applyFont="1" applyBorder="1" applyAlignment="1">
      <alignment horizontal="center" vertical="center" wrapText="1"/>
    </xf>
    <xf numFmtId="49" fontId="3" fillId="0" borderId="27" xfId="2" applyNumberFormat="1" applyFont="1" applyBorder="1" applyAlignment="1">
      <alignment horizontal="center" vertical="center" wrapText="1"/>
    </xf>
    <xf numFmtId="14" fontId="31" fillId="0" borderId="27" xfId="2" applyNumberFormat="1" applyFont="1" applyBorder="1" applyAlignment="1">
      <alignment horizontal="center" vertical="center" wrapText="1"/>
    </xf>
    <xf numFmtId="0" fontId="16" fillId="3" borderId="31" xfId="2" applyFont="1" applyFill="1" applyBorder="1" applyAlignment="1">
      <alignment horizontal="center" vertical="center" wrapText="1"/>
    </xf>
    <xf numFmtId="0" fontId="7" fillId="3" borderId="31" xfId="2" quotePrefix="1" applyFont="1" applyFill="1" applyBorder="1" applyAlignment="1">
      <alignment horizontal="justify" vertical="center" wrapText="1"/>
    </xf>
    <xf numFmtId="9" fontId="7" fillId="3" borderId="31" xfId="2" quotePrefix="1" applyNumberFormat="1" applyFont="1" applyFill="1" applyBorder="1" applyAlignment="1">
      <alignment horizontal="center" vertical="center" wrapText="1"/>
    </xf>
    <xf numFmtId="9" fontId="31" fillId="0" borderId="1" xfId="2" applyNumberFormat="1" applyFont="1" applyBorder="1" applyAlignment="1">
      <alignment horizontal="center" vertical="center" wrapText="1"/>
    </xf>
    <xf numFmtId="0" fontId="16" fillId="11" borderId="31" xfId="2" applyFont="1" applyFill="1" applyBorder="1" applyAlignment="1">
      <alignment horizontal="center" vertical="center" wrapText="1"/>
    </xf>
    <xf numFmtId="0" fontId="16" fillId="11" borderId="32" xfId="2" applyFont="1" applyFill="1" applyBorder="1" applyAlignment="1">
      <alignment horizontal="center" vertical="center" wrapText="1"/>
    </xf>
    <xf numFmtId="0" fontId="3" fillId="11" borderId="33" xfId="2" applyFont="1" applyFill="1" applyBorder="1" applyProtection="1">
      <protection locked="0"/>
    </xf>
    <xf numFmtId="0" fontId="7" fillId="11" borderId="31" xfId="2" quotePrefix="1" applyFont="1" applyFill="1" applyBorder="1" applyAlignment="1">
      <alignment horizontal="justify" vertical="center" wrapText="1"/>
    </xf>
    <xf numFmtId="9" fontId="7" fillId="11" borderId="31" xfId="2" quotePrefix="1" applyNumberFormat="1" applyFont="1" applyFill="1" applyBorder="1" applyAlignment="1">
      <alignment horizontal="center" vertical="center" wrapText="1"/>
    </xf>
    <xf numFmtId="0" fontId="7" fillId="11" borderId="33" xfId="2" applyFont="1" applyFill="1" applyBorder="1" applyProtection="1">
      <protection locked="0"/>
    </xf>
    <xf numFmtId="0" fontId="17" fillId="11" borderId="33" xfId="2" applyFont="1" applyFill="1" applyBorder="1"/>
    <xf numFmtId="14" fontId="31" fillId="0" borderId="26" xfId="2" applyNumberFormat="1" applyFont="1" applyBorder="1" applyAlignment="1">
      <alignment horizontal="center" vertical="center" wrapText="1"/>
    </xf>
    <xf numFmtId="164" fontId="3" fillId="0" borderId="27" xfId="1" applyNumberFormat="1" applyFont="1" applyFill="1" applyBorder="1" applyAlignment="1">
      <alignment horizontal="center" vertical="center" wrapText="1"/>
    </xf>
    <xf numFmtId="0" fontId="3" fillId="11" borderId="0" xfId="2" applyFont="1" applyFill="1" applyProtection="1">
      <protection locked="0"/>
    </xf>
    <xf numFmtId="0" fontId="7" fillId="11" borderId="0" xfId="2" quotePrefix="1" applyFont="1" applyFill="1" applyAlignment="1">
      <alignment horizontal="justify" vertical="center" wrapText="1"/>
    </xf>
    <xf numFmtId="9" fontId="7" fillId="11" borderId="0" xfId="2" quotePrefix="1" applyNumberFormat="1" applyFont="1" applyFill="1" applyAlignment="1">
      <alignment horizontal="center" vertical="center" wrapText="1"/>
    </xf>
    <xf numFmtId="0" fontId="7" fillId="11" borderId="0" xfId="2" applyFont="1" applyFill="1" applyProtection="1">
      <protection locked="0"/>
    </xf>
    <xf numFmtId="0" fontId="17" fillId="11" borderId="0" xfId="2" applyFont="1" applyFill="1"/>
    <xf numFmtId="9" fontId="31" fillId="0" borderId="27" xfId="2" applyNumberFormat="1" applyFont="1" applyBorder="1" applyAlignment="1">
      <alignment horizontal="center" vertical="center" wrapText="1"/>
    </xf>
    <xf numFmtId="0" fontId="3" fillId="0" borderId="0" xfId="2" applyFont="1" applyAlignment="1" applyProtection="1">
      <alignment horizontal="center"/>
      <protection locked="0"/>
    </xf>
    <xf numFmtId="0" fontId="36" fillId="4" borderId="1" xfId="2" applyFont="1" applyFill="1" applyBorder="1" applyAlignment="1">
      <alignment horizontal="center" vertical="center" wrapText="1"/>
    </xf>
    <xf numFmtId="0" fontId="36" fillId="4" borderId="1" xfId="2" applyFont="1" applyFill="1" applyBorder="1" applyAlignment="1">
      <alignment horizontal="left" vertical="center" wrapText="1"/>
    </xf>
    <xf numFmtId="0" fontId="36" fillId="9" borderId="27" xfId="2" applyFont="1" applyFill="1" applyBorder="1" applyAlignment="1">
      <alignment horizontal="center" vertical="center" wrapText="1"/>
    </xf>
    <xf numFmtId="0" fontId="12" fillId="0" borderId="1" xfId="2" applyFont="1" applyBorder="1" applyAlignment="1" applyProtection="1">
      <alignment horizontal="center" vertical="center" wrapText="1"/>
      <protection locked="0"/>
    </xf>
    <xf numFmtId="0" fontId="16" fillId="0" borderId="27" xfId="2" applyFont="1" applyBorder="1" applyAlignment="1">
      <alignment horizontal="center" vertical="center" wrapText="1"/>
    </xf>
    <xf numFmtId="0" fontId="16" fillId="0" borderId="40" xfId="2" applyFont="1" applyBorder="1" applyAlignment="1">
      <alignment horizontal="center" vertical="center" wrapText="1"/>
    </xf>
    <xf numFmtId="0" fontId="7" fillId="0" borderId="27" xfId="2" applyFont="1" applyBorder="1" applyProtection="1">
      <protection locked="0"/>
    </xf>
    <xf numFmtId="0" fontId="14" fillId="0" borderId="1" xfId="2" quotePrefix="1" applyFont="1" applyBorder="1" applyAlignment="1">
      <alignment horizontal="center" vertical="center" wrapText="1"/>
    </xf>
    <xf numFmtId="49" fontId="14" fillId="0" borderId="1" xfId="2" applyNumberFormat="1" applyFont="1" applyBorder="1" applyAlignment="1">
      <alignment horizontal="center" vertical="center" wrapText="1"/>
    </xf>
    <xf numFmtId="0" fontId="12" fillId="0" borderId="1" xfId="2" applyFont="1" applyBorder="1" applyAlignment="1">
      <alignment horizontal="center" vertical="center" wrapText="1"/>
    </xf>
    <xf numFmtId="9" fontId="15" fillId="0" borderId="1" xfId="2" applyNumberFormat="1" applyFont="1" applyBorder="1" applyAlignment="1">
      <alignment horizontal="center" vertical="center" wrapText="1"/>
    </xf>
    <xf numFmtId="0" fontId="16" fillId="3" borderId="27" xfId="2" applyFont="1" applyFill="1" applyBorder="1" applyAlignment="1">
      <alignment horizontal="center" vertical="center" wrapText="1"/>
    </xf>
    <xf numFmtId="0" fontId="16" fillId="3" borderId="40" xfId="2" applyFont="1" applyFill="1" applyBorder="1" applyAlignment="1">
      <alignment horizontal="center" vertical="center" wrapText="1"/>
    </xf>
    <xf numFmtId="0" fontId="15" fillId="0" borderId="1" xfId="2" applyFont="1" applyBorder="1" applyAlignment="1">
      <alignment horizontal="center" vertical="center" wrapText="1"/>
    </xf>
    <xf numFmtId="0" fontId="16" fillId="3" borderId="32" xfId="2" applyFont="1" applyFill="1" applyBorder="1" applyAlignment="1">
      <alignment horizontal="center" vertical="center" wrapText="1"/>
    </xf>
    <xf numFmtId="0" fontId="16" fillId="3" borderId="2" xfId="2" applyFont="1" applyFill="1" applyBorder="1" applyAlignment="1">
      <alignment horizontal="center" vertical="center" wrapText="1"/>
    </xf>
    <xf numFmtId="0" fontId="7" fillId="0" borderId="1" xfId="2" applyFont="1" applyBorder="1" applyProtection="1">
      <protection locked="0"/>
    </xf>
    <xf numFmtId="0" fontId="12" fillId="0" borderId="1" xfId="2" quotePrefix="1" applyFont="1" applyBorder="1" applyAlignment="1">
      <alignment horizontal="center" vertical="center" wrapText="1"/>
    </xf>
    <xf numFmtId="165" fontId="12" fillId="0" borderId="1" xfId="1" applyNumberFormat="1" applyFont="1" applyFill="1" applyBorder="1" applyAlignment="1">
      <alignment horizontal="center" vertical="center" wrapText="1"/>
    </xf>
    <xf numFmtId="165" fontId="11" fillId="0" borderId="1" xfId="1" applyNumberFormat="1" applyFont="1" applyFill="1" applyBorder="1" applyAlignment="1">
      <alignment horizontal="center" vertical="center" wrapText="1"/>
    </xf>
    <xf numFmtId="0" fontId="20" fillId="0" borderId="0" xfId="2" applyFont="1" applyAlignment="1">
      <alignment vertical="center" wrapText="1"/>
    </xf>
    <xf numFmtId="0" fontId="20" fillId="10" borderId="10" xfId="2" applyFont="1" applyFill="1" applyBorder="1" applyAlignment="1">
      <alignment vertical="center" wrapText="1"/>
    </xf>
    <xf numFmtId="0" fontId="21" fillId="0" borderId="0" xfId="2" applyFont="1" applyAlignment="1">
      <alignment vertical="center" wrapText="1"/>
    </xf>
    <xf numFmtId="0" fontId="21" fillId="4" borderId="14" xfId="2" applyFont="1" applyFill="1" applyBorder="1" applyAlignment="1">
      <alignment vertical="center" wrapText="1"/>
    </xf>
    <xf numFmtId="0" fontId="21" fillId="0" borderId="12" xfId="2" applyFont="1" applyBorder="1" applyAlignment="1">
      <alignment vertical="center" wrapText="1"/>
    </xf>
    <xf numFmtId="0" fontId="21" fillId="0" borderId="20" xfId="2" applyFont="1" applyBorder="1" applyAlignment="1">
      <alignment vertical="center" wrapText="1"/>
    </xf>
    <xf numFmtId="43" fontId="3" fillId="0" borderId="0" xfId="6" applyFont="1" applyProtection="1">
      <protection locked="0"/>
    </xf>
    <xf numFmtId="0" fontId="10" fillId="3" borderId="1" xfId="2" applyFont="1" applyFill="1" applyBorder="1" applyAlignment="1">
      <alignment horizontal="left" vertical="center"/>
    </xf>
    <xf numFmtId="0" fontId="5" fillId="0" borderId="1" xfId="2" applyFont="1" applyBorder="1" applyAlignment="1">
      <alignment vertical="center" wrapText="1"/>
    </xf>
    <xf numFmtId="9" fontId="31" fillId="0" borderId="1" xfId="4" applyFont="1" applyFill="1" applyBorder="1" applyAlignment="1" applyProtection="1">
      <alignment horizontal="left" vertical="center" wrapText="1"/>
    </xf>
    <xf numFmtId="49" fontId="31" fillId="3" borderId="1" xfId="2" applyNumberFormat="1" applyFont="1" applyFill="1" applyBorder="1" applyAlignment="1">
      <alignment horizontal="center" vertical="center" wrapText="1"/>
    </xf>
    <xf numFmtId="9" fontId="31" fillId="0" borderId="1" xfId="4" applyFont="1" applyFill="1" applyBorder="1" applyAlignment="1" applyProtection="1">
      <alignment vertical="center" wrapText="1"/>
    </xf>
    <xf numFmtId="14" fontId="38" fillId="3" borderId="1" xfId="2" applyNumberFormat="1" applyFont="1" applyFill="1" applyBorder="1" applyAlignment="1">
      <alignment horizontal="center" vertical="center" wrapText="1"/>
    </xf>
    <xf numFmtId="0" fontId="31" fillId="3" borderId="1" xfId="2" quotePrefix="1" applyFont="1" applyFill="1" applyBorder="1" applyAlignment="1">
      <alignment horizontal="left" vertical="center" wrapText="1"/>
    </xf>
    <xf numFmtId="49" fontId="31" fillId="3" borderId="1" xfId="2" applyNumberFormat="1" applyFont="1" applyFill="1" applyBorder="1" applyAlignment="1">
      <alignment vertical="center" wrapText="1"/>
    </xf>
    <xf numFmtId="14" fontId="31" fillId="3" borderId="1" xfId="2" applyNumberFormat="1" applyFont="1" applyFill="1" applyBorder="1" applyAlignment="1">
      <alignment horizontal="center" vertical="center" wrapText="1"/>
    </xf>
    <xf numFmtId="0" fontId="32" fillId="3" borderId="1" xfId="2" applyFont="1" applyFill="1" applyBorder="1" applyAlignment="1">
      <alignment vertical="center" wrapText="1"/>
    </xf>
    <xf numFmtId="0" fontId="32" fillId="0" borderId="1" xfId="2" applyFont="1" applyBorder="1" applyAlignment="1">
      <alignment vertical="center" wrapText="1"/>
    </xf>
    <xf numFmtId="9" fontId="3" fillId="3" borderId="1" xfId="2" applyNumberFormat="1" applyFont="1" applyFill="1" applyBorder="1" applyAlignment="1" applyProtection="1">
      <alignment horizontal="center" vertical="center"/>
      <protection locked="0"/>
    </xf>
    <xf numFmtId="0" fontId="3" fillId="3" borderId="1" xfId="2" applyFont="1" applyFill="1" applyBorder="1" applyAlignment="1" applyProtection="1">
      <alignment vertical="center"/>
      <protection locked="0"/>
    </xf>
    <xf numFmtId="0" fontId="3" fillId="0" borderId="1" xfId="2" quotePrefix="1" applyFont="1" applyBorder="1" applyAlignment="1" applyProtection="1">
      <alignment horizontal="left" vertical="center" wrapText="1"/>
      <protection locked="0"/>
    </xf>
    <xf numFmtId="0" fontId="3" fillId="3" borderId="1" xfId="2" applyFont="1" applyFill="1" applyBorder="1" applyProtection="1">
      <protection locked="0"/>
    </xf>
    <xf numFmtId="49" fontId="10" fillId="3" borderId="1" xfId="2" applyNumberFormat="1" applyFont="1" applyFill="1" applyBorder="1" applyAlignment="1">
      <alignment vertical="center" wrapText="1"/>
    </xf>
    <xf numFmtId="0" fontId="10" fillId="9" borderId="27" xfId="2" applyFont="1" applyFill="1" applyBorder="1" applyAlignment="1">
      <alignment horizontal="center" vertical="center" wrapText="1"/>
    </xf>
    <xf numFmtId="0" fontId="28" fillId="0" borderId="1" xfId="2" applyFont="1" applyBorder="1" applyAlignment="1">
      <alignment vertical="center" wrapText="1"/>
    </xf>
    <xf numFmtId="9" fontId="15" fillId="0" borderId="1" xfId="2" applyNumberFormat="1" applyFont="1" applyBorder="1" applyAlignment="1">
      <alignment horizontal="center" vertical="center"/>
    </xf>
    <xf numFmtId="0" fontId="24" fillId="3" borderId="0" xfId="2" applyFont="1" applyFill="1" applyProtection="1">
      <protection locked="0"/>
    </xf>
    <xf numFmtId="0" fontId="3" fillId="3" borderId="0" xfId="0" applyFont="1" applyFill="1" applyProtection="1">
      <protection locked="0"/>
    </xf>
    <xf numFmtId="0" fontId="3" fillId="3" borderId="0" xfId="0" applyFont="1" applyFill="1" applyAlignment="1" applyProtection="1">
      <alignment horizontal="center"/>
      <protection locked="0"/>
    </xf>
    <xf numFmtId="0" fontId="5" fillId="4" borderId="1" xfId="0" applyFont="1" applyFill="1" applyBorder="1" applyAlignment="1">
      <alignment horizontal="center" vertical="center" wrapText="1"/>
    </xf>
    <xf numFmtId="0" fontId="3" fillId="0" borderId="0" xfId="0" applyFont="1" applyProtection="1">
      <protection locked="0"/>
    </xf>
    <xf numFmtId="0" fontId="5" fillId="5" borderId="1" xfId="0" applyFont="1" applyFill="1" applyBorder="1" applyAlignment="1">
      <alignment horizontal="center" vertical="center" wrapText="1"/>
    </xf>
    <xf numFmtId="14" fontId="30" fillId="3" borderId="1" xfId="0" applyNumberFormat="1" applyFont="1" applyFill="1" applyBorder="1" applyAlignment="1" applyProtection="1">
      <alignment horizontal="center" vertical="center"/>
      <protection locked="0"/>
    </xf>
    <xf numFmtId="14" fontId="30" fillId="3" borderId="0" xfId="0" applyNumberFormat="1" applyFont="1" applyFill="1" applyAlignment="1" applyProtection="1">
      <alignment horizontal="center" vertical="center"/>
      <protection locked="0"/>
    </xf>
    <xf numFmtId="0" fontId="10" fillId="4" borderId="1" xfId="0" applyFont="1" applyFill="1" applyBorder="1" applyAlignment="1">
      <alignment horizontal="left" vertical="center" wrapText="1"/>
    </xf>
    <xf numFmtId="0" fontId="3" fillId="6" borderId="0" xfId="0" applyFont="1" applyFill="1" applyProtection="1">
      <protection locked="0"/>
    </xf>
    <xf numFmtId="0" fontId="7" fillId="3" borderId="0" xfId="0" applyFont="1" applyFill="1" applyProtection="1">
      <protection locked="0"/>
    </xf>
    <xf numFmtId="0" fontId="3" fillId="7" borderId="0" xfId="0" applyFont="1" applyFill="1" applyProtection="1">
      <protection locked="0"/>
    </xf>
    <xf numFmtId="0" fontId="3" fillId="8" borderId="0" xfId="0" applyFont="1" applyFill="1" applyProtection="1">
      <protection locked="0"/>
    </xf>
    <xf numFmtId="0" fontId="29" fillId="10" borderId="3" xfId="0" applyFont="1" applyFill="1" applyBorder="1" applyAlignment="1">
      <alignment vertical="center"/>
    </xf>
    <xf numFmtId="0" fontId="29" fillId="10" borderId="0" xfId="0" applyFont="1" applyFill="1" applyAlignment="1">
      <alignment vertical="center"/>
    </xf>
    <xf numFmtId="0" fontId="29" fillId="10" borderId="0" xfId="0" applyFont="1" applyFill="1" applyAlignment="1">
      <alignment horizontal="center" vertical="center" wrapText="1"/>
    </xf>
    <xf numFmtId="0" fontId="0" fillId="3" borderId="0" xfId="0" applyFill="1"/>
    <xf numFmtId="0" fontId="12" fillId="3" borderId="0" xfId="0" applyFont="1" applyFill="1" applyProtection="1">
      <protection locked="0"/>
    </xf>
    <xf numFmtId="0" fontId="12" fillId="9" borderId="0" xfId="0" applyFont="1" applyFill="1" applyProtection="1">
      <protection locked="0"/>
    </xf>
    <xf numFmtId="0" fontId="13" fillId="9" borderId="0" xfId="0" applyFont="1" applyFill="1"/>
    <xf numFmtId="0" fontId="7" fillId="3" borderId="0" xfId="0" applyFont="1" applyFill="1" applyAlignment="1" applyProtection="1">
      <alignment vertical="center"/>
      <protection locked="0"/>
    </xf>
    <xf numFmtId="0" fontId="31" fillId="0" borderId="1" xfId="0" applyFont="1" applyBorder="1" applyAlignment="1">
      <alignment vertical="center" wrapText="1"/>
    </xf>
    <xf numFmtId="49" fontId="31" fillId="3" borderId="1" xfId="0" applyNumberFormat="1" applyFont="1" applyFill="1" applyBorder="1" applyAlignment="1">
      <alignment horizontal="center" vertical="center" wrapText="1"/>
    </xf>
    <xf numFmtId="9" fontId="31" fillId="0" borderId="1" xfId="7" applyFont="1" applyFill="1" applyBorder="1" applyAlignment="1" applyProtection="1">
      <alignment horizontal="center" vertical="center" wrapText="1"/>
    </xf>
    <xf numFmtId="14" fontId="31" fillId="3" borderId="1" xfId="0" applyNumberFormat="1" applyFont="1" applyFill="1" applyBorder="1" applyAlignment="1">
      <alignment horizontal="center" vertical="center" wrapText="1"/>
    </xf>
    <xf numFmtId="0" fontId="31" fillId="0" borderId="31" xfId="0" applyFont="1" applyBorder="1" applyAlignment="1">
      <alignment horizontal="center" vertical="center" wrapText="1"/>
    </xf>
    <xf numFmtId="0" fontId="31" fillId="3" borderId="1" xfId="0" quotePrefix="1" applyFont="1" applyFill="1" applyBorder="1" applyAlignment="1">
      <alignment horizontal="justify" vertical="center" wrapText="1"/>
    </xf>
    <xf numFmtId="0" fontId="16" fillId="3" borderId="1" xfId="0" applyFont="1" applyFill="1" applyBorder="1" applyAlignment="1">
      <alignment horizontal="center" vertical="center" wrapText="1"/>
    </xf>
    <xf numFmtId="0" fontId="3" fillId="3" borderId="0" xfId="0" applyFont="1" applyFill="1" applyAlignment="1" applyProtection="1">
      <alignment vertical="center"/>
      <protection locked="0"/>
    </xf>
    <xf numFmtId="0" fontId="7" fillId="3" borderId="1" xfId="0" quotePrefix="1" applyFont="1" applyFill="1" applyBorder="1" applyAlignment="1">
      <alignment horizontal="justify" vertical="center" wrapText="1"/>
    </xf>
    <xf numFmtId="9" fontId="7" fillId="3" borderId="1" xfId="0" quotePrefix="1" applyNumberFormat="1" applyFont="1" applyFill="1" applyBorder="1" applyAlignment="1">
      <alignment horizontal="center" vertical="center" wrapText="1"/>
    </xf>
    <xf numFmtId="0" fontId="9" fillId="3" borderId="26" xfId="0" applyFont="1" applyFill="1" applyBorder="1" applyAlignment="1">
      <alignment horizontal="center" vertical="center"/>
    </xf>
    <xf numFmtId="0" fontId="17" fillId="3" borderId="0" xfId="0" applyFont="1" applyFill="1" applyAlignment="1">
      <alignment vertical="center"/>
    </xf>
    <xf numFmtId="0" fontId="7" fillId="0" borderId="0" xfId="0" applyFont="1" applyAlignment="1" applyProtection="1">
      <alignment vertical="center"/>
      <protection locked="0"/>
    </xf>
    <xf numFmtId="0" fontId="3" fillId="0" borderId="0" xfId="0" applyFont="1" applyAlignment="1" applyProtection="1">
      <alignment vertical="center"/>
      <protection locked="0"/>
    </xf>
    <xf numFmtId="0" fontId="31" fillId="0" borderId="27" xfId="0" applyFont="1" applyBorder="1" applyAlignment="1">
      <alignment vertical="center" wrapText="1"/>
    </xf>
    <xf numFmtId="0" fontId="31" fillId="0" borderId="26" xfId="0" applyFont="1" applyBorder="1" applyAlignment="1">
      <alignment horizontal="center" vertical="center" wrapText="1"/>
    </xf>
    <xf numFmtId="0" fontId="31" fillId="3" borderId="27" xfId="0" quotePrefix="1" applyFont="1" applyFill="1" applyBorder="1" applyAlignment="1">
      <alignment horizontal="justify" vertical="center" wrapText="1"/>
    </xf>
    <xf numFmtId="0" fontId="3" fillId="0" borderId="1" xfId="0" applyFont="1" applyBorder="1" applyAlignment="1" applyProtection="1">
      <alignment vertical="center"/>
      <protection locked="0"/>
    </xf>
    <xf numFmtId="0" fontId="31" fillId="0" borderId="1" xfId="0" applyFont="1" applyBorder="1" applyAlignment="1">
      <alignment horizontal="center" vertical="center" wrapText="1"/>
    </xf>
    <xf numFmtId="0" fontId="31" fillId="3" borderId="31" xfId="0" quotePrefix="1" applyFont="1" applyFill="1" applyBorder="1" applyAlignment="1">
      <alignment horizontal="justify" vertical="center" wrapText="1"/>
    </xf>
    <xf numFmtId="0" fontId="5" fillId="0" borderId="1" xfId="0" applyFont="1" applyBorder="1" applyAlignment="1">
      <alignment horizontal="center" vertical="center" wrapText="1"/>
    </xf>
    <xf numFmtId="0" fontId="31" fillId="3" borderId="1" xfId="0" applyFont="1" applyFill="1" applyBorder="1" applyAlignment="1">
      <alignment horizontal="center" vertical="center" wrapText="1"/>
    </xf>
    <xf numFmtId="0" fontId="31" fillId="0" borderId="31" xfId="0" applyFont="1" applyBorder="1" applyAlignment="1">
      <alignment vertical="center" wrapText="1"/>
    </xf>
    <xf numFmtId="49" fontId="31" fillId="3" borderId="31" xfId="0" applyNumberFormat="1" applyFont="1" applyFill="1" applyBorder="1" applyAlignment="1">
      <alignment horizontal="center" vertical="center" wrapText="1"/>
    </xf>
    <xf numFmtId="9" fontId="31" fillId="0" borderId="31" xfId="7" applyFont="1" applyFill="1" applyBorder="1" applyAlignment="1" applyProtection="1">
      <alignment horizontal="center" vertical="center" wrapText="1"/>
    </xf>
    <xf numFmtId="14" fontId="31" fillId="3" borderId="31" xfId="0" applyNumberFormat="1" applyFont="1" applyFill="1" applyBorder="1" applyAlignment="1">
      <alignment horizontal="center" vertical="center" wrapText="1"/>
    </xf>
    <xf numFmtId="0" fontId="31" fillId="3" borderId="1" xfId="0" applyFont="1" applyFill="1" applyBorder="1" applyAlignment="1">
      <alignment vertical="center" wrapText="1"/>
    </xf>
    <xf numFmtId="49" fontId="31" fillId="3" borderId="1" xfId="0" applyNumberFormat="1" applyFont="1" applyFill="1" applyBorder="1" applyAlignment="1">
      <alignment horizontal="justify" vertical="center" wrapText="1"/>
    </xf>
    <xf numFmtId="0" fontId="16" fillId="3" borderId="0" xfId="0" applyFont="1" applyFill="1" applyAlignment="1">
      <alignment horizontal="center" vertical="center" wrapText="1"/>
    </xf>
    <xf numFmtId="0" fontId="7" fillId="3" borderId="0" xfId="0" quotePrefix="1" applyFont="1" applyFill="1" applyAlignment="1">
      <alignment horizontal="justify" vertical="center" wrapText="1"/>
    </xf>
    <xf numFmtId="9" fontId="7" fillId="3" borderId="0" xfId="0" quotePrefix="1" applyNumberFormat="1" applyFont="1" applyFill="1" applyAlignment="1">
      <alignment horizontal="center" vertical="center" wrapText="1"/>
    </xf>
    <xf numFmtId="0" fontId="9" fillId="3" borderId="0" xfId="0" applyFont="1" applyFill="1" applyAlignment="1">
      <alignment horizontal="center" vertical="center"/>
    </xf>
    <xf numFmtId="49" fontId="5" fillId="0" borderId="0" xfId="0" applyNumberFormat="1" applyFont="1" applyAlignment="1">
      <alignment vertical="center" wrapText="1"/>
    </xf>
    <xf numFmtId="0" fontId="18" fillId="0" borderId="0" xfId="0" applyFont="1" applyAlignment="1">
      <alignment vertical="center" wrapText="1"/>
    </xf>
    <xf numFmtId="0" fontId="18" fillId="3" borderId="0" xfId="0" applyFont="1" applyFill="1" applyAlignment="1">
      <alignment vertical="center" wrapText="1"/>
    </xf>
    <xf numFmtId="0" fontId="19" fillId="3" borderId="0" xfId="0" applyFont="1" applyFill="1" applyAlignment="1">
      <alignment vertical="center" wrapText="1"/>
    </xf>
    <xf numFmtId="0" fontId="19" fillId="0" borderId="0" xfId="0" applyFont="1" applyAlignment="1">
      <alignment vertical="center" wrapText="1"/>
    </xf>
    <xf numFmtId="0" fontId="10" fillId="12" borderId="1" xfId="0" applyFont="1" applyFill="1" applyBorder="1" applyAlignment="1">
      <alignment horizontal="center" vertical="center" wrapText="1"/>
    </xf>
    <xf numFmtId="0" fontId="31" fillId="3" borderId="1" xfId="0" quotePrefix="1" applyFont="1" applyFill="1" applyBorder="1" applyAlignment="1">
      <alignment horizontal="left" vertical="center" wrapText="1"/>
    </xf>
    <xf numFmtId="49" fontId="31" fillId="3" borderId="27" xfId="0" applyNumberFormat="1" applyFont="1" applyFill="1" applyBorder="1" applyAlignment="1">
      <alignment horizontal="center" vertical="center" wrapText="1"/>
    </xf>
    <xf numFmtId="49" fontId="31" fillId="3" borderId="26" xfId="0" applyNumberFormat="1" applyFont="1" applyFill="1" applyBorder="1" applyAlignment="1">
      <alignment horizontal="center" vertical="center" wrapText="1"/>
    </xf>
    <xf numFmtId="0" fontId="32" fillId="3" borderId="1" xfId="0" applyFont="1" applyFill="1" applyBorder="1" applyAlignment="1">
      <alignment horizontal="justify" vertical="center" wrapText="1"/>
    </xf>
    <xf numFmtId="14" fontId="31" fillId="0" borderId="1" xfId="0" applyNumberFormat="1" applyFont="1" applyBorder="1" applyAlignment="1">
      <alignment horizontal="center" vertical="center" wrapText="1"/>
    </xf>
    <xf numFmtId="0" fontId="32" fillId="0" borderId="1" xfId="0" applyFont="1" applyBorder="1" applyAlignment="1">
      <alignment horizontal="center" vertical="center" wrapText="1"/>
    </xf>
    <xf numFmtId="0" fontId="3" fillId="0" borderId="1" xfId="0" quotePrefix="1" applyFont="1" applyBorder="1" applyAlignment="1">
      <alignment horizontal="left" vertical="center" wrapText="1"/>
    </xf>
    <xf numFmtId="14" fontId="31" fillId="0" borderId="31" xfId="0" applyNumberFormat="1" applyFont="1" applyBorder="1" applyAlignment="1">
      <alignment horizontal="center" vertical="center" wrapText="1"/>
    </xf>
    <xf numFmtId="0" fontId="32" fillId="0" borderId="31" xfId="0" applyFont="1" applyBorder="1" applyAlignment="1">
      <alignment horizontal="center" vertical="center" wrapText="1"/>
    </xf>
    <xf numFmtId="0" fontId="3" fillId="0" borderId="31" xfId="0" quotePrefix="1" applyFont="1" applyBorder="1" applyAlignment="1">
      <alignment horizontal="left" vertical="center" wrapText="1"/>
    </xf>
    <xf numFmtId="0" fontId="3" fillId="0" borderId="1" xfId="0" applyFont="1" applyBorder="1" applyAlignment="1">
      <alignment horizontal="left" vertical="center" wrapText="1"/>
    </xf>
    <xf numFmtId="0" fontId="44" fillId="0" borderId="1" xfId="0" applyFont="1" applyBorder="1" applyAlignment="1">
      <alignment horizontal="center" vertical="center" wrapText="1"/>
    </xf>
    <xf numFmtId="9" fontId="31" fillId="0" borderId="31" xfId="4" applyFont="1" applyFill="1" applyBorder="1" applyAlignment="1" applyProtection="1">
      <alignment vertical="center" wrapText="1"/>
    </xf>
    <xf numFmtId="0" fontId="32" fillId="3" borderId="27" xfId="0" applyFont="1" applyFill="1" applyBorder="1" applyAlignment="1">
      <alignment horizontal="justify" vertical="center" wrapText="1"/>
    </xf>
    <xf numFmtId="0" fontId="32" fillId="0" borderId="1" xfId="0" applyFont="1" applyBorder="1" applyAlignment="1">
      <alignment horizontal="left" vertical="center" wrapText="1"/>
    </xf>
    <xf numFmtId="0" fontId="5" fillId="0" borderId="27" xfId="0" applyFont="1" applyBorder="1" applyAlignment="1">
      <alignment horizontal="center" vertical="center" wrapText="1"/>
    </xf>
    <xf numFmtId="0" fontId="31" fillId="0" borderId="27" xfId="0" applyFont="1" applyBorder="1" applyAlignment="1">
      <alignment horizontal="center" vertical="center" wrapText="1"/>
    </xf>
    <xf numFmtId="0" fontId="32" fillId="0" borderId="27" xfId="0" applyFont="1" applyBorder="1" applyAlignment="1">
      <alignment horizontal="justify" vertical="center" wrapText="1"/>
    </xf>
    <xf numFmtId="49" fontId="31" fillId="3" borderId="44" xfId="0" applyNumberFormat="1" applyFont="1" applyFill="1" applyBorder="1" applyAlignment="1">
      <alignment horizontal="center" vertical="center" wrapText="1"/>
    </xf>
    <xf numFmtId="14" fontId="31" fillId="0" borderId="22" xfId="0" applyNumberFormat="1" applyFont="1" applyBorder="1" applyAlignment="1">
      <alignment horizontal="center" vertical="center" wrapText="1"/>
    </xf>
    <xf numFmtId="0" fontId="45" fillId="0" borderId="0" xfId="0" applyFont="1" applyAlignment="1">
      <alignment horizontal="left" vertical="center" wrapText="1"/>
    </xf>
    <xf numFmtId="49" fontId="5" fillId="3" borderId="0" xfId="0" applyNumberFormat="1" applyFont="1" applyFill="1" applyAlignment="1">
      <alignment vertical="center" wrapText="1"/>
    </xf>
    <xf numFmtId="0" fontId="43" fillId="10" borderId="2" xfId="0" applyFont="1" applyFill="1" applyBorder="1" applyAlignment="1">
      <alignment horizontal="center" vertical="center"/>
    </xf>
    <xf numFmtId="0" fontId="31" fillId="3" borderId="1" xfId="2" applyFont="1" applyFill="1" applyBorder="1" applyAlignment="1">
      <alignment vertical="center" wrapText="1"/>
    </xf>
    <xf numFmtId="0" fontId="31" fillId="3" borderId="1" xfId="2" applyFont="1" applyFill="1" applyBorder="1" applyAlignment="1">
      <alignment horizontal="justify" vertical="center" wrapText="1"/>
    </xf>
    <xf numFmtId="0" fontId="3" fillId="0" borderId="1" xfId="2" quotePrefix="1" applyFont="1" applyBorder="1" applyAlignment="1" applyProtection="1">
      <alignment horizontal="center" vertical="center" wrapText="1"/>
      <protection locked="0"/>
    </xf>
    <xf numFmtId="0" fontId="3" fillId="0" borderId="1" xfId="6" applyNumberFormat="1" applyFont="1" applyFill="1" applyBorder="1" applyAlignment="1" applyProtection="1">
      <alignment horizontal="center" vertical="center" wrapText="1"/>
    </xf>
    <xf numFmtId="14" fontId="31" fillId="0" borderId="1" xfId="4" applyNumberFormat="1" applyFont="1" applyFill="1" applyBorder="1" applyAlignment="1" applyProtection="1">
      <alignment horizontal="center" vertical="center" wrapText="1"/>
    </xf>
    <xf numFmtId="0" fontId="3" fillId="0" borderId="1" xfId="2" quotePrefix="1" applyFont="1" applyBorder="1" applyAlignment="1">
      <alignment horizontal="justify" vertical="center" wrapText="1"/>
    </xf>
    <xf numFmtId="0" fontId="3" fillId="0" borderId="1" xfId="2" quotePrefix="1" applyFont="1" applyBorder="1" applyAlignment="1" applyProtection="1">
      <alignment horizontal="justify" vertical="center" wrapText="1"/>
      <protection locked="0"/>
    </xf>
    <xf numFmtId="0" fontId="3" fillId="0" borderId="1" xfId="2" applyFont="1" applyBorder="1" applyAlignment="1" applyProtection="1">
      <alignment horizontal="justify" vertical="center" wrapText="1"/>
      <protection locked="0"/>
    </xf>
    <xf numFmtId="0" fontId="31" fillId="3" borderId="1" xfId="2" applyFont="1" applyFill="1" applyBorder="1" applyAlignment="1">
      <alignment horizontal="center" vertical="center" wrapText="1"/>
    </xf>
    <xf numFmtId="14" fontId="3" fillId="0" borderId="1" xfId="2" applyNumberFormat="1" applyFont="1" applyBorder="1" applyAlignment="1" applyProtection="1">
      <alignment horizontal="center" vertical="center" wrapText="1"/>
      <protection locked="0"/>
    </xf>
    <xf numFmtId="0" fontId="7" fillId="3" borderId="0" xfId="2" applyFont="1" applyFill="1" applyAlignment="1" applyProtection="1">
      <alignment horizontal="center"/>
      <protection locked="0"/>
    </xf>
    <xf numFmtId="0" fontId="3" fillId="0" borderId="3" xfId="2" applyFont="1" applyBorder="1" applyAlignment="1" applyProtection="1">
      <alignment horizontal="center" vertical="center" wrapText="1"/>
      <protection locked="0"/>
    </xf>
    <xf numFmtId="0" fontId="3" fillId="0" borderId="0" xfId="2" applyFont="1" applyAlignment="1" applyProtection="1">
      <alignment horizontal="center" vertical="center" wrapText="1"/>
      <protection locked="0"/>
    </xf>
    <xf numFmtId="0" fontId="39" fillId="3" borderId="0" xfId="2" applyFont="1" applyFill="1" applyAlignment="1">
      <alignment vertical="center" wrapText="1"/>
    </xf>
    <xf numFmtId="0" fontId="7" fillId="0" borderId="0" xfId="2" applyFont="1" applyAlignment="1" applyProtection="1">
      <alignment horizontal="center" vertical="center" wrapText="1"/>
      <protection locked="0"/>
    </xf>
    <xf numFmtId="0" fontId="7" fillId="0" borderId="0" xfId="5" quotePrefix="1" applyFont="1" applyAlignment="1">
      <alignment horizontal="justify" vertical="center" wrapText="1"/>
    </xf>
    <xf numFmtId="0" fontId="21" fillId="0" borderId="18" xfId="2" applyFont="1" applyBorder="1" applyAlignment="1">
      <alignment vertical="center" wrapText="1"/>
    </xf>
    <xf numFmtId="0" fontId="21" fillId="0" borderId="19" xfId="2" applyFont="1" applyBorder="1" applyAlignment="1">
      <alignment vertical="center" wrapText="1"/>
    </xf>
    <xf numFmtId="0" fontId="10" fillId="4" borderId="25" xfId="0" applyFont="1" applyFill="1" applyBorder="1" applyAlignment="1">
      <alignment horizontal="left" vertical="center" wrapText="1"/>
    </xf>
    <xf numFmtId="0" fontId="10" fillId="4" borderId="25" xfId="3" applyFont="1" applyFill="1" applyBorder="1" applyAlignment="1">
      <alignment horizontal="left" vertical="center" wrapText="1"/>
    </xf>
    <xf numFmtId="0" fontId="10" fillId="4" borderId="3" xfId="3" applyFont="1" applyFill="1" applyBorder="1" applyAlignment="1">
      <alignment horizontal="left" vertical="center" wrapText="1"/>
    </xf>
    <xf numFmtId="0" fontId="7" fillId="0" borderId="0" xfId="0" applyFont="1" applyProtection="1">
      <protection locked="0"/>
    </xf>
    <xf numFmtId="0" fontId="12" fillId="0" borderId="0" xfId="0" applyFont="1" applyProtection="1">
      <protection locked="0"/>
    </xf>
    <xf numFmtId="0" fontId="13" fillId="0" borderId="0" xfId="0" applyFont="1"/>
    <xf numFmtId="0" fontId="10" fillId="9" borderId="1" xfId="0" applyFont="1" applyFill="1" applyBorder="1" applyAlignment="1">
      <alignment horizontal="center" vertical="center" wrapText="1"/>
    </xf>
    <xf numFmtId="0" fontId="3" fillId="0" borderId="1" xfId="0" quotePrefix="1" applyFont="1" applyBorder="1" applyAlignment="1" applyProtection="1">
      <alignment horizontal="left" vertical="center" wrapText="1"/>
      <protection locked="0"/>
    </xf>
    <xf numFmtId="0" fontId="32" fillId="3" borderId="1" xfId="0" applyFont="1" applyFill="1" applyBorder="1" applyAlignment="1">
      <alignment horizontal="center" vertical="center" wrapText="1"/>
    </xf>
    <xf numFmtId="0" fontId="16" fillId="0" borderId="0" xfId="0" applyFont="1" applyAlignment="1">
      <alignment horizontal="center" vertical="center" wrapText="1"/>
    </xf>
    <xf numFmtId="0" fontId="7" fillId="0" borderId="0" xfId="0" quotePrefix="1" applyFont="1" applyAlignment="1">
      <alignment horizontal="justify" vertical="center" wrapText="1"/>
    </xf>
    <xf numFmtId="9" fontId="7" fillId="0" borderId="0" xfId="0" quotePrefix="1" applyNumberFormat="1" applyFont="1" applyAlignment="1">
      <alignment horizontal="center" vertical="center" wrapText="1"/>
    </xf>
    <xf numFmtId="0" fontId="17" fillId="0" borderId="0" xfId="0" applyFont="1"/>
    <xf numFmtId="0" fontId="3" fillId="3" borderId="1" xfId="0" quotePrefix="1" applyFont="1" applyFill="1" applyBorder="1" applyAlignment="1" applyProtection="1">
      <alignment horizontal="left" vertical="center" wrapText="1"/>
      <protection locked="0"/>
    </xf>
    <xf numFmtId="49" fontId="5" fillId="0" borderId="1" xfId="0" quotePrefix="1" applyNumberFormat="1" applyFont="1" applyBorder="1" applyAlignment="1">
      <alignment horizontal="left" vertical="center" wrapText="1"/>
    </xf>
    <xf numFmtId="49" fontId="31" fillId="0" borderId="1" xfId="0" applyNumberFormat="1" applyFont="1" applyBorder="1" applyAlignment="1">
      <alignment horizontal="left" vertical="center" wrapText="1"/>
    </xf>
    <xf numFmtId="0" fontId="7" fillId="0" borderId="33" xfId="0" applyFont="1" applyBorder="1" applyProtection="1">
      <protection locked="0"/>
    </xf>
    <xf numFmtId="49" fontId="31" fillId="3" borderId="1" xfId="0" quotePrefix="1" applyNumberFormat="1" applyFont="1" applyFill="1" applyBorder="1" applyAlignment="1">
      <alignment horizontal="left" vertical="center" wrapText="1"/>
    </xf>
    <xf numFmtId="0" fontId="27" fillId="0" borderId="0" xfId="0" applyFont="1" applyAlignment="1">
      <alignment horizontal="center" vertical="center" wrapText="1"/>
    </xf>
    <xf numFmtId="49" fontId="5" fillId="3" borderId="1" xfId="0" quotePrefix="1" applyNumberFormat="1" applyFont="1" applyFill="1" applyBorder="1" applyAlignment="1">
      <alignment horizontal="left" vertical="center" wrapText="1"/>
    </xf>
    <xf numFmtId="49" fontId="31" fillId="3" borderId="1" xfId="0" applyNumberFormat="1" applyFont="1" applyFill="1" applyBorder="1" applyAlignment="1">
      <alignment horizontal="left" vertical="center" wrapText="1"/>
    </xf>
    <xf numFmtId="49" fontId="5" fillId="3" borderId="1" xfId="0" applyNumberFormat="1" applyFont="1" applyFill="1" applyBorder="1" applyAlignment="1">
      <alignment horizontal="left" vertical="center" wrapText="1"/>
    </xf>
    <xf numFmtId="0" fontId="32" fillId="0" borderId="0" xfId="0" applyFont="1" applyAlignment="1">
      <alignment horizontal="center" vertical="center" wrapText="1"/>
    </xf>
    <xf numFmtId="0" fontId="9" fillId="0" borderId="0" xfId="0" applyFont="1" applyAlignment="1">
      <alignment horizontal="center" vertical="center"/>
    </xf>
    <xf numFmtId="49" fontId="3" fillId="3" borderId="1" xfId="0" applyNumberFormat="1" applyFont="1" applyFill="1" applyBorder="1" applyAlignment="1">
      <alignment vertical="center" wrapText="1"/>
    </xf>
    <xf numFmtId="0" fontId="3" fillId="3" borderId="31" xfId="0" applyFont="1" applyFill="1" applyBorder="1" applyAlignment="1">
      <alignment horizontal="center" vertical="center" wrapText="1"/>
    </xf>
    <xf numFmtId="14" fontId="3" fillId="0" borderId="1" xfId="0" applyNumberFormat="1" applyFont="1" applyBorder="1" applyAlignment="1">
      <alignment horizontal="center" vertical="center" wrapText="1"/>
    </xf>
    <xf numFmtId="14" fontId="3" fillId="3" borderId="1" xfId="0" applyNumberFormat="1" applyFont="1" applyFill="1" applyBorder="1" applyAlignment="1">
      <alignment horizontal="center" vertical="center" wrapText="1"/>
    </xf>
    <xf numFmtId="0" fontId="3" fillId="3" borderId="1" xfId="0" quotePrefix="1" applyFont="1" applyFill="1" applyBorder="1" applyAlignment="1">
      <alignment horizontal="left" vertical="center" wrapText="1"/>
    </xf>
    <xf numFmtId="0" fontId="3" fillId="3" borderId="1" xfId="0" applyFont="1" applyFill="1" applyBorder="1" applyAlignment="1">
      <alignment horizontal="left" vertical="center"/>
    </xf>
    <xf numFmtId="0" fontId="32" fillId="3" borderId="1" xfId="0" applyFont="1" applyFill="1" applyBorder="1" applyAlignment="1">
      <alignment horizontal="left" vertical="center" wrapText="1"/>
    </xf>
    <xf numFmtId="0" fontId="3" fillId="3" borderId="1" xfId="0" applyFont="1" applyFill="1" applyBorder="1" applyAlignment="1">
      <alignment horizontal="left" vertical="center" wrapText="1"/>
    </xf>
    <xf numFmtId="9" fontId="31" fillId="3" borderId="1" xfId="4" applyFont="1" applyFill="1" applyBorder="1" applyAlignment="1" applyProtection="1">
      <alignment horizontal="center" vertical="center" wrapText="1"/>
    </xf>
    <xf numFmtId="0" fontId="44" fillId="0" borderId="0" xfId="0" applyFont="1" applyAlignment="1">
      <alignment horizontal="center" vertical="center" wrapText="1"/>
    </xf>
    <xf numFmtId="0" fontId="3" fillId="3" borderId="1" xfId="0" applyFont="1" applyFill="1" applyBorder="1" applyAlignment="1">
      <alignment vertical="center" wrapText="1"/>
    </xf>
    <xf numFmtId="0" fontId="30" fillId="3" borderId="1" xfId="0" applyFont="1" applyFill="1" applyBorder="1" applyAlignment="1" applyProtection="1">
      <alignment horizontal="center" vertical="center"/>
      <protection locked="0"/>
    </xf>
    <xf numFmtId="0" fontId="3" fillId="0" borderId="1" xfId="0" applyFont="1" applyBorder="1" applyAlignment="1">
      <alignment vertical="center" wrapText="1"/>
    </xf>
    <xf numFmtId="0" fontId="7" fillId="0" borderId="35" xfId="0" applyFont="1" applyBorder="1" applyProtection="1">
      <protection locked="0"/>
    </xf>
    <xf numFmtId="0" fontId="32" fillId="3" borderId="27" xfId="0" applyFont="1" applyFill="1" applyBorder="1" applyAlignment="1">
      <alignment horizontal="left" vertical="center" wrapText="1"/>
    </xf>
    <xf numFmtId="0" fontId="31" fillId="3" borderId="1" xfId="0" applyFont="1" applyFill="1" applyBorder="1" applyAlignment="1">
      <alignment horizontal="left" vertical="center" wrapText="1"/>
    </xf>
    <xf numFmtId="49" fontId="3" fillId="13" borderId="31" xfId="0" applyNumberFormat="1" applyFont="1" applyFill="1" applyBorder="1" applyAlignment="1">
      <alignment vertical="center" wrapText="1"/>
    </xf>
    <xf numFmtId="0" fontId="5" fillId="3" borderId="1" xfId="0" applyFont="1" applyFill="1" applyBorder="1" applyAlignment="1">
      <alignment horizontal="left" vertical="center" wrapText="1"/>
    </xf>
    <xf numFmtId="49" fontId="3" fillId="3" borderId="31" xfId="0" applyNumberFormat="1" applyFont="1" applyFill="1" applyBorder="1" applyAlignment="1">
      <alignment horizontal="center" vertical="center" wrapText="1"/>
    </xf>
    <xf numFmtId="0" fontId="3" fillId="0" borderId="1" xfId="0" applyFont="1" applyBorder="1" applyAlignment="1" applyProtection="1">
      <alignment vertical="center" wrapText="1"/>
      <protection locked="0"/>
    </xf>
    <xf numFmtId="0" fontId="3" fillId="3" borderId="1" xfId="0" applyFont="1" applyFill="1" applyBorder="1" applyAlignment="1" applyProtection="1">
      <alignment horizontal="left" vertical="center"/>
      <protection locked="0"/>
    </xf>
    <xf numFmtId="0" fontId="3" fillId="3" borderId="1" xfId="0" applyFont="1" applyFill="1" applyBorder="1" applyAlignment="1" applyProtection="1">
      <alignment horizontal="center"/>
      <protection locked="0"/>
    </xf>
    <xf numFmtId="0" fontId="3" fillId="3" borderId="1" xfId="0" applyFont="1" applyFill="1" applyBorder="1" applyAlignment="1" applyProtection="1">
      <alignment horizontal="left" vertical="center" wrapText="1"/>
      <protection locked="0"/>
    </xf>
    <xf numFmtId="14" fontId="3" fillId="0" borderId="1" xfId="0" applyNumberFormat="1" applyFont="1" applyBorder="1" applyAlignment="1" applyProtection="1">
      <alignment horizontal="center"/>
      <protection locked="0"/>
    </xf>
    <xf numFmtId="0" fontId="3" fillId="3" borderId="1" xfId="0" applyFont="1" applyFill="1" applyBorder="1" applyAlignment="1" applyProtection="1">
      <alignment horizontal="left" wrapText="1"/>
      <protection locked="0"/>
    </xf>
    <xf numFmtId="0" fontId="3" fillId="3" borderId="27" xfId="0" applyFont="1" applyFill="1" applyBorder="1" applyAlignment="1" applyProtection="1">
      <alignment vertical="center" wrapText="1"/>
      <protection locked="0"/>
    </xf>
    <xf numFmtId="14" fontId="3" fillId="0" borderId="27" xfId="0" applyNumberFormat="1" applyFont="1" applyBorder="1" applyAlignment="1" applyProtection="1">
      <alignment horizontal="center"/>
      <protection locked="0"/>
    </xf>
    <xf numFmtId="0" fontId="3" fillId="3" borderId="27" xfId="0" applyFont="1" applyFill="1" applyBorder="1" applyAlignment="1" applyProtection="1">
      <alignment horizontal="left" wrapText="1"/>
      <protection locked="0"/>
    </xf>
    <xf numFmtId="0" fontId="3" fillId="3" borderId="1" xfId="0" applyFont="1" applyFill="1" applyBorder="1" applyAlignment="1" applyProtection="1">
      <alignment vertical="center" wrapText="1"/>
      <protection locked="0"/>
    </xf>
    <xf numFmtId="0" fontId="3" fillId="3" borderId="1" xfId="0" applyFont="1" applyFill="1" applyBorder="1" applyAlignment="1" applyProtection="1">
      <alignment horizontal="center" vertical="center"/>
      <protection locked="0"/>
    </xf>
    <xf numFmtId="0" fontId="3" fillId="3" borderId="1" xfId="0" applyFont="1" applyFill="1" applyBorder="1" applyAlignment="1" applyProtection="1">
      <alignment vertical="center"/>
      <protection locked="0"/>
    </xf>
    <xf numFmtId="0" fontId="3" fillId="0" borderId="0" xfId="0" applyFont="1" applyAlignment="1" applyProtection="1">
      <alignment horizontal="center"/>
      <protection locked="0"/>
    </xf>
    <xf numFmtId="0" fontId="3" fillId="0" borderId="0" xfId="0" applyFont="1" applyAlignment="1" applyProtection="1">
      <alignment horizontal="left"/>
      <protection locked="0"/>
    </xf>
    <xf numFmtId="0" fontId="20" fillId="0" borderId="0" xfId="0" applyFont="1" applyAlignment="1">
      <alignment vertical="center" wrapText="1"/>
    </xf>
    <xf numFmtId="0" fontId="21" fillId="0" borderId="0" xfId="0" applyFont="1" applyAlignment="1">
      <alignment vertical="center" wrapText="1"/>
    </xf>
    <xf numFmtId="49" fontId="9" fillId="0" borderId="0" xfId="0" applyNumberFormat="1" applyFont="1" applyAlignment="1">
      <alignment horizontal="center" vertical="center" wrapText="1"/>
    </xf>
    <xf numFmtId="0" fontId="19" fillId="0" borderId="0" xfId="0" applyFont="1" applyAlignment="1">
      <alignment horizontal="center" vertical="center" wrapText="1"/>
    </xf>
    <xf numFmtId="0" fontId="16" fillId="0" borderId="0" xfId="0" applyFont="1" applyAlignment="1">
      <alignment horizontal="left" vertical="center" wrapText="1"/>
    </xf>
    <xf numFmtId="49" fontId="19" fillId="3" borderId="0" xfId="0" applyNumberFormat="1" applyFont="1" applyFill="1" applyAlignment="1">
      <alignment horizontal="center" vertical="center" wrapText="1"/>
    </xf>
    <xf numFmtId="0" fontId="18" fillId="0" borderId="0" xfId="0" applyFont="1" applyAlignment="1">
      <alignment horizontal="left" vertical="center" wrapText="1"/>
    </xf>
    <xf numFmtId="0" fontId="29" fillId="10" borderId="1" xfId="0" applyFont="1" applyFill="1" applyBorder="1" applyAlignment="1">
      <alignment horizontal="center" vertical="center"/>
    </xf>
    <xf numFmtId="0" fontId="7" fillId="0" borderId="0" xfId="0" applyFont="1" applyBorder="1" applyProtection="1">
      <protection locked="0"/>
    </xf>
    <xf numFmtId="0" fontId="0" fillId="0" borderId="0" xfId="0" applyFill="1"/>
    <xf numFmtId="0" fontId="3" fillId="0" borderId="0" xfId="0" applyFont="1" applyFill="1" applyProtection="1">
      <protection locked="0"/>
    </xf>
    <xf numFmtId="0" fontId="7" fillId="0" borderId="0" xfId="0" applyFont="1" applyFill="1" applyProtection="1">
      <protection locked="0"/>
    </xf>
    <xf numFmtId="0" fontId="10" fillId="3" borderId="2" xfId="0" applyFont="1" applyFill="1" applyBorder="1" applyAlignment="1">
      <alignment vertical="center"/>
    </xf>
    <xf numFmtId="0" fontId="10" fillId="3" borderId="3" xfId="0" applyFont="1" applyFill="1" applyBorder="1" applyAlignment="1">
      <alignment vertical="center"/>
    </xf>
    <xf numFmtId="0" fontId="10" fillId="4" borderId="3" xfId="3" applyFont="1" applyFill="1" applyBorder="1" applyAlignment="1">
      <alignment vertical="center" wrapText="1"/>
    </xf>
    <xf numFmtId="0" fontId="0" fillId="0" borderId="0" xfId="0" applyBorder="1"/>
    <xf numFmtId="0" fontId="10" fillId="4" borderId="0" xfId="3" applyFont="1" applyFill="1" applyBorder="1" applyAlignment="1">
      <alignment horizontal="left" vertical="center" wrapText="1"/>
    </xf>
    <xf numFmtId="0" fontId="3" fillId="0" borderId="0" xfId="0" applyFont="1" applyBorder="1" applyProtection="1">
      <protection locked="0"/>
    </xf>
    <xf numFmtId="0" fontId="12" fillId="9" borderId="0" xfId="0" applyFont="1" applyFill="1" applyBorder="1" applyProtection="1">
      <protection locked="0"/>
    </xf>
    <xf numFmtId="0" fontId="29" fillId="10" borderId="40" xfId="2" applyFont="1" applyFill="1" applyBorder="1" applyAlignment="1">
      <alignment horizontal="center" vertical="center"/>
    </xf>
    <xf numFmtId="0" fontId="31" fillId="0" borderId="1" xfId="2" applyFont="1" applyBorder="1" applyAlignment="1">
      <alignment horizontal="left" wrapText="1"/>
    </xf>
    <xf numFmtId="0" fontId="9" fillId="3" borderId="27" xfId="2" applyFont="1" applyFill="1" applyBorder="1" applyAlignment="1">
      <alignment vertical="center"/>
    </xf>
    <xf numFmtId="0" fontId="9" fillId="3" borderId="26" xfId="2" applyFont="1" applyFill="1" applyBorder="1" applyAlignment="1">
      <alignment vertical="center"/>
    </xf>
    <xf numFmtId="0" fontId="31" fillId="0" borderId="1" xfId="2" applyFont="1" applyBorder="1" applyAlignment="1">
      <alignment horizontal="left" vertical="center" wrapText="1"/>
    </xf>
    <xf numFmtId="0" fontId="16" fillId="3" borderId="1" xfId="2" applyFont="1" applyFill="1" applyBorder="1" applyAlignment="1">
      <alignment vertical="center" wrapText="1"/>
    </xf>
    <xf numFmtId="0" fontId="3" fillId="0" borderId="1" xfId="2" applyFont="1" applyBorder="1" applyAlignment="1" applyProtection="1">
      <alignment horizontal="left" wrapText="1"/>
      <protection locked="0"/>
    </xf>
    <xf numFmtId="0" fontId="27" fillId="3" borderId="0" xfId="2" applyFont="1" applyFill="1" applyAlignment="1">
      <alignment horizontal="center" vertical="center" wrapText="1"/>
    </xf>
    <xf numFmtId="0" fontId="9" fillId="3" borderId="0" xfId="2" applyFont="1" applyFill="1" applyAlignment="1">
      <alignment vertical="center"/>
    </xf>
    <xf numFmtId="0" fontId="3" fillId="3" borderId="0" xfId="2" applyFont="1" applyFill="1" applyAlignment="1" applyProtection="1">
      <protection locked="0"/>
    </xf>
    <xf numFmtId="0" fontId="10" fillId="3" borderId="1" xfId="2" applyFont="1" applyFill="1" applyBorder="1" applyAlignment="1">
      <alignment vertical="center"/>
    </xf>
    <xf numFmtId="0" fontId="10" fillId="4" borderId="31" xfId="2" applyFont="1" applyFill="1" applyBorder="1" applyAlignment="1">
      <alignment horizontal="center" vertical="center" wrapText="1"/>
    </xf>
    <xf numFmtId="0" fontId="5" fillId="0" borderId="0" xfId="2" applyFont="1" applyFill="1" applyBorder="1" applyAlignment="1">
      <alignment horizontal="center" vertical="center" wrapText="1"/>
    </xf>
    <xf numFmtId="0" fontId="10" fillId="3" borderId="2" xfId="2" applyFont="1" applyFill="1" applyBorder="1" applyAlignment="1">
      <alignment vertical="center"/>
    </xf>
    <xf numFmtId="0" fontId="10" fillId="3" borderId="3" xfId="2" applyFont="1" applyFill="1" applyBorder="1" applyAlignment="1">
      <alignment vertical="center"/>
    </xf>
    <xf numFmtId="0" fontId="10" fillId="3" borderId="4" xfId="2" applyFont="1" applyFill="1" applyBorder="1" applyAlignment="1">
      <alignment vertical="center"/>
    </xf>
    <xf numFmtId="49" fontId="5" fillId="3" borderId="0" xfId="2" applyNumberFormat="1" applyFont="1" applyFill="1" applyBorder="1" applyAlignment="1">
      <alignment vertical="center" wrapText="1"/>
    </xf>
    <xf numFmtId="49" fontId="5" fillId="3" borderId="2" xfId="2" applyNumberFormat="1" applyFont="1" applyFill="1" applyBorder="1" applyAlignment="1">
      <alignment horizontal="center" vertical="center" wrapText="1"/>
    </xf>
    <xf numFmtId="0" fontId="10" fillId="3" borderId="1" xfId="0" applyFont="1" applyFill="1" applyBorder="1" applyAlignment="1">
      <alignment horizontal="center" vertical="center"/>
    </xf>
    <xf numFmtId="0" fontId="5" fillId="5" borderId="31" xfId="2" applyFont="1" applyFill="1" applyBorder="1" applyAlignment="1">
      <alignment horizontal="center" vertical="center" wrapText="1"/>
    </xf>
    <xf numFmtId="49" fontId="5" fillId="0" borderId="0" xfId="2" applyNumberFormat="1" applyFont="1" applyFill="1" applyBorder="1" applyAlignment="1">
      <alignment horizontal="center" vertical="center" wrapText="1"/>
    </xf>
    <xf numFmtId="49" fontId="5" fillId="3" borderId="2" xfId="0" applyNumberFormat="1" applyFont="1" applyFill="1" applyBorder="1" applyAlignment="1">
      <alignment horizontal="center" vertical="center" wrapText="1"/>
    </xf>
    <xf numFmtId="0" fontId="3" fillId="3" borderId="0" xfId="2" applyFont="1" applyFill="1" applyBorder="1" applyProtection="1">
      <protection locked="0"/>
    </xf>
    <xf numFmtId="0" fontId="3" fillId="0" borderId="0" xfId="2" applyFont="1" applyBorder="1" applyProtection="1">
      <protection locked="0"/>
    </xf>
    <xf numFmtId="49" fontId="5" fillId="3" borderId="0" xfId="0" applyNumberFormat="1" applyFont="1" applyFill="1" applyBorder="1" applyAlignment="1">
      <alignment horizontal="center" vertical="center" wrapText="1"/>
    </xf>
    <xf numFmtId="0" fontId="49" fillId="0" borderId="0" xfId="0" applyFont="1" applyAlignment="1">
      <alignment vertical="center"/>
    </xf>
    <xf numFmtId="0" fontId="10" fillId="4" borderId="1" xfId="3" applyFont="1" applyFill="1" applyBorder="1" applyAlignment="1">
      <alignment horizontal="left" vertical="center" wrapText="1"/>
    </xf>
    <xf numFmtId="0" fontId="36" fillId="3" borderId="2" xfId="2" applyFont="1" applyFill="1" applyBorder="1" applyAlignment="1">
      <alignment horizontal="left" vertical="center"/>
    </xf>
    <xf numFmtId="0" fontId="36" fillId="3" borderId="3" xfId="2" applyFont="1" applyFill="1" applyBorder="1" applyAlignment="1">
      <alignment horizontal="left" vertical="center"/>
    </xf>
    <xf numFmtId="0" fontId="14" fillId="3" borderId="1" xfId="2" quotePrefix="1" applyFont="1" applyFill="1" applyBorder="1" applyAlignment="1">
      <alignment horizontal="center" vertical="center" wrapText="1"/>
    </xf>
    <xf numFmtId="0" fontId="15" fillId="3" borderId="1" xfId="2" applyFont="1" applyFill="1" applyBorder="1" applyAlignment="1">
      <alignment horizontal="center" vertical="center" wrapText="1"/>
    </xf>
    <xf numFmtId="49" fontId="14" fillId="3" borderId="1" xfId="2" applyNumberFormat="1" applyFont="1" applyFill="1" applyBorder="1" applyAlignment="1">
      <alignment horizontal="center" vertical="center" wrapText="1"/>
    </xf>
    <xf numFmtId="0" fontId="10" fillId="0" borderId="1" xfId="2" applyFont="1" applyBorder="1" applyAlignment="1">
      <alignment horizontal="center" vertical="center" wrapText="1"/>
    </xf>
    <xf numFmtId="0" fontId="14" fillId="0" borderId="1" xfId="2" applyFont="1" applyBorder="1" applyAlignment="1">
      <alignment horizontal="center" vertical="center" wrapText="1"/>
    </xf>
    <xf numFmtId="0" fontId="15" fillId="0" borderId="1" xfId="2" applyFont="1" applyBorder="1" applyAlignment="1">
      <alignment horizontal="center" vertical="center" wrapText="1"/>
    </xf>
    <xf numFmtId="49" fontId="14" fillId="0" borderId="1" xfId="2" applyNumberFormat="1" applyFont="1" applyBorder="1" applyAlignment="1">
      <alignment horizontal="center" vertical="center" wrapText="1"/>
    </xf>
    <xf numFmtId="9" fontId="14" fillId="0" borderId="1" xfId="4" applyFont="1" applyFill="1" applyBorder="1" applyAlignment="1" applyProtection="1">
      <alignment horizontal="center" vertical="center" wrapText="1"/>
    </xf>
    <xf numFmtId="14" fontId="14" fillId="3" borderId="1" xfId="2" applyNumberFormat="1" applyFont="1" applyFill="1" applyBorder="1" applyAlignment="1">
      <alignment horizontal="center" vertical="center" wrapText="1"/>
    </xf>
    <xf numFmtId="0" fontId="14" fillId="3" borderId="1" xfId="2" applyFont="1" applyFill="1" applyBorder="1" applyAlignment="1">
      <alignment horizontal="center" vertical="center" wrapText="1"/>
    </xf>
    <xf numFmtId="9" fontId="14" fillId="3" borderId="1" xfId="4" applyFont="1" applyFill="1" applyBorder="1" applyAlignment="1" applyProtection="1">
      <alignment horizontal="center" vertical="center" wrapText="1"/>
    </xf>
    <xf numFmtId="0" fontId="14" fillId="0" borderId="1" xfId="2" quotePrefix="1" applyFont="1" applyBorder="1" applyAlignment="1">
      <alignment horizontal="center" vertical="center" wrapText="1"/>
    </xf>
    <xf numFmtId="14" fontId="14" fillId="0" borderId="1" xfId="2" applyNumberFormat="1" applyFont="1" applyBorder="1" applyAlignment="1">
      <alignment horizontal="center" vertical="center" wrapText="1"/>
    </xf>
    <xf numFmtId="9" fontId="12" fillId="0" borderId="1" xfId="2" applyNumberFormat="1" applyFont="1" applyBorder="1" applyAlignment="1">
      <alignment horizontal="center" vertical="center" wrapText="1"/>
    </xf>
    <xf numFmtId="0" fontId="14" fillId="0" borderId="1" xfId="2" applyFont="1" applyBorder="1" applyAlignment="1" applyProtection="1">
      <alignment horizontal="center" vertical="center" wrapText="1"/>
      <protection locked="0"/>
    </xf>
    <xf numFmtId="0" fontId="12" fillId="0" borderId="1" xfId="2" applyFont="1" applyBorder="1" applyAlignment="1" applyProtection="1">
      <alignment horizontal="center" vertical="center" wrapText="1"/>
      <protection locked="0"/>
    </xf>
    <xf numFmtId="0" fontId="12" fillId="0" borderId="1" xfId="2" applyFont="1" applyBorder="1" applyAlignment="1">
      <alignment horizontal="center" vertical="center" wrapText="1"/>
    </xf>
    <xf numFmtId="165" fontId="12" fillId="0" borderId="1" xfId="1" applyNumberFormat="1" applyFont="1" applyFill="1" applyBorder="1" applyAlignment="1">
      <alignment horizontal="center" vertical="center" wrapText="1"/>
    </xf>
    <xf numFmtId="165" fontId="11" fillId="0" borderId="1" xfId="1" applyNumberFormat="1" applyFont="1" applyFill="1" applyBorder="1" applyAlignment="1">
      <alignment horizontal="center" vertical="center" wrapText="1"/>
    </xf>
    <xf numFmtId="9" fontId="15" fillId="0" borderId="1" xfId="2" applyNumberFormat="1" applyFont="1" applyBorder="1" applyAlignment="1">
      <alignment horizontal="center" vertical="center" wrapText="1"/>
    </xf>
    <xf numFmtId="49" fontId="14" fillId="0" borderId="27" xfId="2" applyNumberFormat="1" applyFont="1" applyBorder="1" applyAlignment="1">
      <alignment horizontal="center" vertical="center" wrapText="1"/>
    </xf>
    <xf numFmtId="49" fontId="14" fillId="0" borderId="26" xfId="2" applyNumberFormat="1" applyFont="1" applyBorder="1" applyAlignment="1">
      <alignment horizontal="center" vertical="center" wrapText="1"/>
    </xf>
    <xf numFmtId="0" fontId="36" fillId="4" borderId="1" xfId="3" applyFont="1" applyFill="1" applyBorder="1" applyAlignment="1">
      <alignment horizontal="left" vertical="center" wrapText="1"/>
    </xf>
    <xf numFmtId="0" fontId="28" fillId="0" borderId="1" xfId="2" applyFont="1" applyBorder="1" applyAlignment="1">
      <alignment horizontal="center" vertical="center" wrapText="1"/>
    </xf>
    <xf numFmtId="9" fontId="15" fillId="0" borderId="1" xfId="2" applyNumberFormat="1" applyFont="1" applyBorder="1" applyAlignment="1">
      <alignment horizontal="center" vertical="center"/>
    </xf>
    <xf numFmtId="0" fontId="10" fillId="4" borderId="31" xfId="0" applyFont="1" applyFill="1" applyBorder="1" applyAlignment="1">
      <alignment horizontal="left" vertical="center" wrapText="1"/>
    </xf>
    <xf numFmtId="0" fontId="5" fillId="4" borderId="31" xfId="2" applyFont="1" applyFill="1" applyBorder="1" applyAlignment="1">
      <alignment horizontal="center" vertical="center" wrapText="1"/>
    </xf>
    <xf numFmtId="49" fontId="5" fillId="3" borderId="32" xfId="2" applyNumberFormat="1" applyFont="1" applyFill="1" applyBorder="1" applyAlignment="1">
      <alignment horizontal="center" vertical="center" wrapText="1"/>
    </xf>
    <xf numFmtId="0" fontId="29" fillId="10" borderId="2" xfId="2" applyFont="1" applyFill="1" applyBorder="1" applyAlignment="1">
      <alignment vertical="center"/>
    </xf>
    <xf numFmtId="0" fontId="29" fillId="10" borderId="4" xfId="2" applyFont="1" applyFill="1" applyBorder="1" applyAlignment="1">
      <alignment vertical="center"/>
    </xf>
    <xf numFmtId="0" fontId="5" fillId="3" borderId="0" xfId="2" applyFont="1" applyFill="1" applyBorder="1" applyAlignment="1">
      <alignment vertical="center"/>
    </xf>
    <xf numFmtId="0" fontId="10" fillId="3" borderId="0" xfId="2" applyFont="1" applyFill="1" applyBorder="1" applyAlignment="1">
      <alignment vertical="center"/>
    </xf>
    <xf numFmtId="9" fontId="12" fillId="0" borderId="27" xfId="2" applyNumberFormat="1" applyFont="1" applyBorder="1" applyAlignment="1">
      <alignment horizontal="center" vertical="center"/>
    </xf>
    <xf numFmtId="9" fontId="12" fillId="0" borderId="27" xfId="2" applyNumberFormat="1" applyFont="1" applyBorder="1" applyAlignment="1">
      <alignment horizontal="center" vertical="center" wrapText="1"/>
    </xf>
    <xf numFmtId="14" fontId="12" fillId="0" borderId="27" xfId="2" applyNumberFormat="1" applyFont="1" applyBorder="1" applyAlignment="1">
      <alignment horizontal="center" vertical="center"/>
    </xf>
    <xf numFmtId="0" fontId="14" fillId="0" borderId="27" xfId="2" applyFont="1" applyBorder="1" applyAlignment="1">
      <alignment horizontal="center" vertical="center" wrapText="1"/>
    </xf>
    <xf numFmtId="0" fontId="15" fillId="0" borderId="27" xfId="2" applyFont="1" applyBorder="1" applyAlignment="1">
      <alignment horizontal="center" vertical="center" wrapText="1"/>
    </xf>
    <xf numFmtId="14" fontId="14" fillId="0" borderId="27" xfId="2" applyNumberFormat="1" applyFont="1" applyBorder="1" applyAlignment="1">
      <alignment horizontal="center" vertical="center" wrapText="1"/>
    </xf>
    <xf numFmtId="9" fontId="12" fillId="0" borderId="1" xfId="2" quotePrefix="1" applyNumberFormat="1" applyFont="1" applyBorder="1" applyAlignment="1">
      <alignment horizontal="center" vertical="center" wrapText="1"/>
    </xf>
    <xf numFmtId="14" fontId="14" fillId="0" borderId="26" xfId="2" applyNumberFormat="1" applyFont="1" applyBorder="1" applyAlignment="1">
      <alignment horizontal="center" vertical="center" wrapText="1"/>
    </xf>
    <xf numFmtId="9" fontId="12" fillId="0" borderId="1" xfId="2" applyNumberFormat="1" applyFont="1" applyBorder="1" applyAlignment="1" applyProtection="1">
      <alignment horizontal="center" vertical="center"/>
      <protection locked="0"/>
    </xf>
    <xf numFmtId="0" fontId="12" fillId="0" borderId="1" xfId="2" applyFont="1" applyBorder="1" applyAlignment="1" applyProtection="1">
      <alignment horizontal="center" vertical="center"/>
      <protection locked="0"/>
    </xf>
    <xf numFmtId="14" fontId="12" fillId="0" borderId="1" xfId="2" applyNumberFormat="1" applyFont="1" applyBorder="1" applyAlignment="1" applyProtection="1">
      <alignment horizontal="center" vertical="center"/>
      <protection locked="0"/>
    </xf>
    <xf numFmtId="0" fontId="36" fillId="4" borderId="31" xfId="2" applyFont="1" applyFill="1" applyBorder="1" applyAlignment="1">
      <alignment horizontal="center" vertical="center" wrapText="1"/>
    </xf>
    <xf numFmtId="0" fontId="12" fillId="0" borderId="27" xfId="2" applyFont="1" applyBorder="1" applyAlignment="1">
      <alignment horizontal="center" vertical="center" wrapText="1"/>
    </xf>
    <xf numFmtId="0" fontId="12" fillId="0" borderId="27" xfId="2" quotePrefix="1" applyFont="1" applyBorder="1" applyAlignment="1">
      <alignment horizontal="center" vertical="center" wrapText="1"/>
    </xf>
    <xf numFmtId="0" fontId="14" fillId="0" borderId="26" xfId="2" applyFont="1" applyBorder="1" applyAlignment="1">
      <alignment horizontal="center" vertical="center" wrapText="1"/>
    </xf>
    <xf numFmtId="0" fontId="10" fillId="0" borderId="27" xfId="2" applyFont="1" applyBorder="1" applyAlignment="1">
      <alignment horizontal="center" vertical="center" wrapText="1"/>
    </xf>
    <xf numFmtId="0" fontId="14" fillId="0" borderId="31" xfId="2" applyFont="1" applyBorder="1" applyAlignment="1">
      <alignment horizontal="center" vertical="center" wrapText="1"/>
    </xf>
    <xf numFmtId="0" fontId="12" fillId="0" borderId="1" xfId="2" applyFont="1" applyBorder="1" applyAlignment="1" applyProtection="1">
      <alignment horizontal="center" wrapText="1"/>
      <protection locked="0"/>
    </xf>
    <xf numFmtId="0" fontId="36" fillId="0" borderId="1" xfId="2" applyFont="1" applyBorder="1" applyAlignment="1">
      <alignment horizontal="left" vertical="center" wrapText="1"/>
    </xf>
    <xf numFmtId="0" fontId="36" fillId="0" borderId="1" xfId="3" applyFont="1" applyBorder="1" applyAlignment="1">
      <alignment horizontal="left" vertical="center" wrapText="1"/>
    </xf>
    <xf numFmtId="0" fontId="36" fillId="9" borderId="1" xfId="2" applyFont="1" applyFill="1" applyBorder="1" applyAlignment="1">
      <alignment horizontal="center" vertical="center" wrapText="1"/>
    </xf>
    <xf numFmtId="49" fontId="12" fillId="0" borderId="26" xfId="2" applyNumberFormat="1" applyFont="1" applyBorder="1" applyAlignment="1">
      <alignment horizontal="center" vertical="center" wrapText="1"/>
    </xf>
    <xf numFmtId="49" fontId="12" fillId="0" borderId="27" xfId="2" applyNumberFormat="1" applyFont="1" applyBorder="1" applyAlignment="1">
      <alignment horizontal="center" vertical="center" wrapText="1"/>
    </xf>
    <xf numFmtId="9" fontId="14" fillId="0" borderId="1" xfId="2" applyNumberFormat="1" applyFont="1" applyBorder="1" applyAlignment="1">
      <alignment horizontal="center" vertical="center" wrapText="1"/>
    </xf>
    <xf numFmtId="164" fontId="12" fillId="0" borderId="27" xfId="1" applyNumberFormat="1" applyFont="1" applyFill="1" applyBorder="1" applyAlignment="1">
      <alignment horizontal="center" vertical="center" wrapText="1"/>
    </xf>
    <xf numFmtId="0" fontId="36" fillId="4" borderId="25" xfId="0" applyFont="1" applyFill="1" applyBorder="1" applyAlignment="1">
      <alignment horizontal="left" vertical="center" wrapText="1"/>
    </xf>
    <xf numFmtId="0" fontId="36" fillId="4" borderId="25" xfId="3" applyFont="1" applyFill="1" applyBorder="1" applyAlignment="1">
      <alignment horizontal="left" vertical="center" wrapText="1"/>
    </xf>
    <xf numFmtId="0" fontId="36" fillId="12" borderId="1" xfId="0" applyFont="1" applyFill="1" applyBorder="1" applyAlignment="1">
      <alignment horizontal="center" vertical="center" wrapText="1"/>
    </xf>
    <xf numFmtId="0" fontId="0" fillId="0" borderId="0" xfId="0" applyAlignment="1">
      <alignment horizontal="center"/>
    </xf>
    <xf numFmtId="0" fontId="14" fillId="0" borderId="1" xfId="0" applyFont="1" applyBorder="1" applyAlignment="1">
      <alignment horizontal="center" vertical="center" wrapText="1"/>
    </xf>
    <xf numFmtId="49" fontId="14" fillId="3" borderId="1" xfId="0" applyNumberFormat="1" applyFont="1" applyFill="1" applyBorder="1" applyAlignment="1">
      <alignment horizontal="center" vertical="center" wrapText="1"/>
    </xf>
    <xf numFmtId="14" fontId="14" fillId="3" borderId="1" xfId="0" applyNumberFormat="1" applyFont="1" applyFill="1" applyBorder="1" applyAlignment="1">
      <alignment horizontal="center" vertical="center" wrapText="1"/>
    </xf>
    <xf numFmtId="49" fontId="14" fillId="3" borderId="27" xfId="0" applyNumberFormat="1" applyFont="1" applyFill="1" applyBorder="1" applyAlignment="1">
      <alignment horizontal="center" vertical="center" wrapText="1"/>
    </xf>
    <xf numFmtId="49" fontId="14" fillId="3" borderId="26" xfId="0" applyNumberFormat="1" applyFont="1" applyFill="1" applyBorder="1" applyAlignment="1">
      <alignment horizontal="center" vertical="center" wrapText="1"/>
    </xf>
    <xf numFmtId="49" fontId="14" fillId="3" borderId="31" xfId="0" applyNumberFormat="1" applyFont="1" applyFill="1" applyBorder="1" applyAlignment="1">
      <alignment horizontal="center" vertical="center" wrapText="1"/>
    </xf>
    <xf numFmtId="14" fontId="14" fillId="0" borderId="1" xfId="0" applyNumberFormat="1" applyFont="1" applyBorder="1" applyAlignment="1">
      <alignment horizontal="center" vertical="center" wrapText="1"/>
    </xf>
    <xf numFmtId="0" fontId="15" fillId="0" borderId="1" xfId="0" applyFont="1" applyBorder="1" applyAlignment="1">
      <alignment horizontal="center" vertical="center" wrapText="1"/>
    </xf>
    <xf numFmtId="14" fontId="14" fillId="0" borderId="31" xfId="0" applyNumberFormat="1" applyFont="1" applyBorder="1" applyAlignment="1">
      <alignment horizontal="center" vertical="center" wrapText="1"/>
    </xf>
    <xf numFmtId="0" fontId="15" fillId="0" borderId="31" xfId="0" applyFont="1" applyBorder="1" applyAlignment="1">
      <alignment horizontal="center" vertical="center" wrapText="1"/>
    </xf>
    <xf numFmtId="0" fontId="10" fillId="0" borderId="27" xfId="0" applyFont="1" applyBorder="1" applyAlignment="1">
      <alignment horizontal="center" vertical="center" wrapText="1"/>
    </xf>
    <xf numFmtId="0" fontId="14" fillId="0" borderId="27" xfId="0" applyFont="1" applyBorder="1" applyAlignment="1">
      <alignment horizontal="center" vertical="center" wrapText="1"/>
    </xf>
    <xf numFmtId="14" fontId="14" fillId="0" borderId="22" xfId="0" applyNumberFormat="1" applyFont="1" applyBorder="1" applyAlignment="1">
      <alignment horizontal="center" vertical="center" wrapText="1"/>
    </xf>
    <xf numFmtId="0" fontId="10" fillId="0" borderId="1" xfId="0" applyFont="1" applyBorder="1" applyAlignment="1">
      <alignment horizontal="center" vertical="center" wrapText="1"/>
    </xf>
    <xf numFmtId="0" fontId="36" fillId="4" borderId="1" xfId="0" applyFont="1" applyFill="1" applyBorder="1" applyAlignment="1">
      <alignment horizontal="left" vertical="center" wrapText="1"/>
    </xf>
    <xf numFmtId="0" fontId="50" fillId="0" borderId="0" xfId="0" applyFont="1"/>
    <xf numFmtId="0" fontId="36" fillId="9" borderId="1" xfId="0" applyFont="1" applyFill="1" applyBorder="1" applyAlignment="1">
      <alignment horizontal="center" vertical="center" wrapText="1"/>
    </xf>
    <xf numFmtId="0" fontId="12" fillId="3" borderId="31" xfId="0" applyFont="1" applyFill="1" applyBorder="1" applyAlignment="1">
      <alignment horizontal="center" vertical="center" wrapText="1"/>
    </xf>
    <xf numFmtId="14" fontId="12" fillId="0" borderId="1" xfId="0" applyNumberFormat="1" applyFont="1" applyBorder="1" applyAlignment="1">
      <alignment horizontal="center" vertical="center" wrapText="1"/>
    </xf>
    <xf numFmtId="14" fontId="12" fillId="3" borderId="1" xfId="0" applyNumberFormat="1" applyFont="1" applyFill="1" applyBorder="1" applyAlignment="1">
      <alignment horizontal="center" vertical="center" wrapText="1"/>
    </xf>
    <xf numFmtId="0" fontId="15" fillId="3" borderId="1" xfId="0" applyFont="1" applyFill="1" applyBorder="1" applyAlignment="1">
      <alignment horizontal="center" vertical="center" wrapText="1"/>
    </xf>
    <xf numFmtId="49" fontId="12" fillId="3" borderId="31" xfId="0" applyNumberFormat="1" applyFont="1" applyFill="1" applyBorder="1" applyAlignment="1">
      <alignment horizontal="center" vertical="center" wrapText="1"/>
    </xf>
    <xf numFmtId="0" fontId="12" fillId="3" borderId="1" xfId="0" applyFont="1" applyFill="1" applyBorder="1" applyAlignment="1" applyProtection="1">
      <alignment horizontal="center"/>
      <protection locked="0"/>
    </xf>
    <xf numFmtId="14" fontId="12" fillId="0" borderId="1" xfId="0" applyNumberFormat="1" applyFont="1" applyBorder="1" applyAlignment="1" applyProtection="1">
      <alignment horizontal="center"/>
      <protection locked="0"/>
    </xf>
    <xf numFmtId="14" fontId="12" fillId="0" borderId="27" xfId="0" applyNumberFormat="1" applyFont="1" applyBorder="1" applyAlignment="1" applyProtection="1">
      <alignment horizontal="center"/>
      <protection locked="0"/>
    </xf>
    <xf numFmtId="0" fontId="12" fillId="3" borderId="1" xfId="0" applyFont="1" applyFill="1" applyBorder="1" applyAlignment="1" applyProtection="1">
      <alignment horizontal="center" vertical="center"/>
      <protection locked="0"/>
    </xf>
    <xf numFmtId="9" fontId="12" fillId="3" borderId="1" xfId="2" applyNumberFormat="1" applyFont="1" applyFill="1" applyBorder="1" applyAlignment="1" applyProtection="1">
      <alignment horizontal="center" vertical="center"/>
      <protection locked="0"/>
    </xf>
    <xf numFmtId="49" fontId="36" fillId="3" borderId="0" xfId="0" applyNumberFormat="1" applyFont="1" applyFill="1" applyBorder="1" applyAlignment="1">
      <alignment vertical="center" wrapText="1"/>
    </xf>
    <xf numFmtId="0" fontId="36" fillId="3" borderId="0" xfId="0" applyFont="1" applyFill="1" applyBorder="1" applyAlignment="1">
      <alignment vertical="center"/>
    </xf>
    <xf numFmtId="0" fontId="37" fillId="9" borderId="27" xfId="2" applyFont="1" applyFill="1" applyBorder="1" applyAlignment="1">
      <alignment vertical="center" wrapText="1"/>
    </xf>
    <xf numFmtId="0" fontId="14" fillId="0" borderId="31" xfId="0" applyFont="1" applyBorder="1" applyAlignment="1">
      <alignment horizontal="center" vertical="center" wrapText="1"/>
    </xf>
    <xf numFmtId="0" fontId="14" fillId="0" borderId="26" xfId="0" applyFont="1" applyBorder="1" applyAlignment="1">
      <alignment horizontal="center" vertical="center" wrapText="1"/>
    </xf>
    <xf numFmtId="0" fontId="14" fillId="3" borderId="1" xfId="0" applyFont="1" applyFill="1" applyBorder="1" applyAlignment="1">
      <alignment horizontal="center" vertical="center" wrapText="1"/>
    </xf>
    <xf numFmtId="14" fontId="14" fillId="3" borderId="31" xfId="0" applyNumberFormat="1" applyFont="1" applyFill="1" applyBorder="1" applyAlignment="1">
      <alignment horizontal="center" vertical="center" wrapText="1"/>
    </xf>
    <xf numFmtId="0" fontId="12" fillId="0" borderId="1" xfId="2" quotePrefix="1" applyFont="1" applyBorder="1" applyAlignment="1" applyProtection="1">
      <alignment horizontal="center" vertical="center" wrapText="1"/>
      <protection locked="0"/>
    </xf>
    <xf numFmtId="0" fontId="12" fillId="0" borderId="1" xfId="6" applyNumberFormat="1" applyFont="1" applyFill="1" applyBorder="1" applyAlignment="1" applyProtection="1">
      <alignment horizontal="center" vertical="center" wrapText="1"/>
    </xf>
    <xf numFmtId="14" fontId="14" fillId="0" borderId="1" xfId="4" applyNumberFormat="1" applyFont="1" applyFill="1" applyBorder="1" applyAlignment="1" applyProtection="1">
      <alignment horizontal="center" vertical="center" wrapText="1"/>
    </xf>
    <xf numFmtId="14" fontId="12" fillId="0" borderId="1" xfId="2" applyNumberFormat="1" applyFont="1" applyBorder="1" applyAlignment="1" applyProtection="1">
      <alignment horizontal="center" vertical="center" wrapText="1"/>
      <protection locked="0"/>
    </xf>
    <xf numFmtId="0" fontId="11" fillId="0" borderId="0" xfId="2" applyFont="1" applyAlignment="1" applyProtection="1">
      <alignment horizontal="center" vertical="center" wrapText="1"/>
      <protection locked="0"/>
    </xf>
    <xf numFmtId="49" fontId="14" fillId="3" borderId="1" xfId="2" applyNumberFormat="1" applyFont="1" applyFill="1" applyBorder="1" applyAlignment="1">
      <alignment horizontal="center" vertical="center"/>
    </xf>
    <xf numFmtId="49" fontId="14" fillId="0" borderId="1" xfId="5" applyNumberFormat="1" applyFont="1" applyBorder="1" applyAlignment="1">
      <alignment horizontal="center" vertical="center" wrapText="1"/>
    </xf>
    <xf numFmtId="0" fontId="36" fillId="4" borderId="27" xfId="3" applyFont="1" applyFill="1" applyBorder="1" applyAlignment="1">
      <alignment horizontal="center" vertical="center" wrapText="1"/>
    </xf>
    <xf numFmtId="0" fontId="14" fillId="3" borderId="1" xfId="0" quotePrefix="1" applyFont="1" applyFill="1" applyBorder="1" applyAlignment="1">
      <alignment horizontal="center" vertical="center" wrapText="1"/>
    </xf>
    <xf numFmtId="0" fontId="12" fillId="0" borderId="1" xfId="0" quotePrefix="1" applyFont="1" applyBorder="1" applyAlignment="1">
      <alignment horizontal="center" vertical="center" wrapText="1"/>
    </xf>
    <xf numFmtId="0" fontId="12" fillId="0" borderId="31" xfId="0" quotePrefix="1" applyFont="1" applyBorder="1" applyAlignment="1">
      <alignment horizontal="center" vertical="center" wrapText="1"/>
    </xf>
    <xf numFmtId="0" fontId="12" fillId="0" borderId="1" xfId="0" applyFont="1" applyBorder="1" applyAlignment="1">
      <alignment horizontal="center" vertical="center" wrapText="1"/>
    </xf>
    <xf numFmtId="0" fontId="15" fillId="3" borderId="27" xfId="0" applyFont="1" applyFill="1" applyBorder="1" applyAlignment="1">
      <alignment horizontal="center" vertical="center" wrapText="1"/>
    </xf>
    <xf numFmtId="0" fontId="15" fillId="0" borderId="27" xfId="0" applyFont="1" applyBorder="1" applyAlignment="1">
      <alignment horizontal="center" vertical="center" wrapText="1"/>
    </xf>
    <xf numFmtId="0" fontId="12" fillId="0" borderId="1" xfId="0" quotePrefix="1" applyFont="1" applyBorder="1" applyAlignment="1" applyProtection="1">
      <alignment horizontal="center" vertical="center" wrapText="1"/>
      <protection locked="0"/>
    </xf>
    <xf numFmtId="0" fontId="12" fillId="3" borderId="1" xfId="0" quotePrefix="1" applyFont="1" applyFill="1" applyBorder="1" applyAlignment="1" applyProtection="1">
      <alignment horizontal="center" vertical="center" wrapText="1"/>
      <protection locked="0"/>
    </xf>
    <xf numFmtId="49" fontId="10" fillId="0" borderId="1" xfId="0" quotePrefix="1" applyNumberFormat="1" applyFont="1" applyBorder="1" applyAlignment="1">
      <alignment horizontal="center" vertical="center" wrapText="1"/>
    </xf>
    <xf numFmtId="49" fontId="14" fillId="0" borderId="1" xfId="0" applyNumberFormat="1" applyFont="1" applyBorder="1" applyAlignment="1">
      <alignment horizontal="center" vertical="center" wrapText="1"/>
    </xf>
    <xf numFmtId="49" fontId="10" fillId="3" borderId="1" xfId="0" applyNumberFormat="1" applyFont="1" applyFill="1" applyBorder="1" applyAlignment="1">
      <alignment horizontal="center" vertical="center" wrapText="1"/>
    </xf>
    <xf numFmtId="49" fontId="12" fillId="3" borderId="1" xfId="0" applyNumberFormat="1" applyFont="1" applyFill="1" applyBorder="1" applyAlignment="1">
      <alignment horizontal="center" vertical="center" wrapText="1"/>
    </xf>
    <xf numFmtId="0" fontId="12" fillId="3" borderId="1" xfId="0" quotePrefix="1" applyFont="1" applyFill="1" applyBorder="1" applyAlignment="1">
      <alignment horizontal="center" vertical="center" wrapText="1"/>
    </xf>
    <xf numFmtId="0" fontId="12" fillId="3" borderId="1" xfId="0" applyFont="1" applyFill="1" applyBorder="1" applyAlignment="1">
      <alignment horizontal="center" vertical="center"/>
    </xf>
    <xf numFmtId="0" fontId="12" fillId="3" borderId="1" xfId="0" applyFont="1" applyFill="1" applyBorder="1" applyAlignment="1">
      <alignment horizontal="center" vertical="center" wrapText="1"/>
    </xf>
    <xf numFmtId="0" fontId="12" fillId="0" borderId="1" xfId="0" applyFont="1" applyBorder="1" applyAlignment="1" applyProtection="1">
      <alignment horizontal="center" vertical="center" wrapText="1"/>
      <protection locked="0"/>
    </xf>
    <xf numFmtId="0" fontId="12" fillId="3" borderId="1" xfId="0" applyFont="1" applyFill="1" applyBorder="1" applyAlignment="1" applyProtection="1">
      <alignment horizontal="center" vertical="center" wrapText="1"/>
      <protection locked="0"/>
    </xf>
    <xf numFmtId="0" fontId="12" fillId="3" borderId="1" xfId="0" applyFont="1" applyFill="1" applyBorder="1" applyAlignment="1" applyProtection="1">
      <alignment horizontal="center" wrapText="1"/>
      <protection locked="0"/>
    </xf>
    <xf numFmtId="0" fontId="12" fillId="3" borderId="27" xfId="0" applyFont="1" applyFill="1" applyBorder="1" applyAlignment="1" applyProtection="1">
      <alignment horizontal="center" vertical="center" wrapText="1"/>
      <protection locked="0"/>
    </xf>
    <xf numFmtId="0" fontId="12" fillId="3" borderId="27" xfId="0" applyFont="1" applyFill="1" applyBorder="1" applyAlignment="1" applyProtection="1">
      <alignment horizontal="center" wrapText="1"/>
      <protection locked="0"/>
    </xf>
    <xf numFmtId="0" fontId="12" fillId="0" borderId="0" xfId="0" applyFont="1" applyAlignment="1" applyProtection="1">
      <alignment horizontal="center" vertical="center"/>
      <protection locked="0"/>
    </xf>
    <xf numFmtId="0" fontId="14" fillId="3" borderId="27" xfId="0" quotePrefix="1" applyFont="1" applyFill="1" applyBorder="1" applyAlignment="1">
      <alignment horizontal="center" vertical="center" wrapText="1"/>
    </xf>
    <xf numFmtId="0" fontId="12" fillId="0" borderId="1" xfId="0" applyFont="1" applyBorder="1" applyAlignment="1" applyProtection="1">
      <alignment horizontal="center" vertical="center"/>
      <protection locked="0"/>
    </xf>
    <xf numFmtId="0" fontId="14" fillId="3" borderId="31" xfId="0" quotePrefix="1" applyFont="1" applyFill="1" applyBorder="1" applyAlignment="1">
      <alignment horizontal="center" vertical="center" wrapText="1"/>
    </xf>
    <xf numFmtId="0" fontId="14" fillId="0" borderId="1" xfId="2" applyFont="1" applyBorder="1" applyAlignment="1">
      <alignment horizontal="center" wrapText="1"/>
    </xf>
    <xf numFmtId="166" fontId="0" fillId="0" borderId="0" xfId="0" applyNumberFormat="1"/>
    <xf numFmtId="166" fontId="11" fillId="0" borderId="0" xfId="2" applyNumberFormat="1" applyFont="1" applyAlignment="1" applyProtection="1">
      <alignment horizontal="center" vertical="center" wrapText="1"/>
      <protection locked="0"/>
    </xf>
    <xf numFmtId="166" fontId="10" fillId="0" borderId="1" xfId="2" applyNumberFormat="1" applyFont="1" applyBorder="1" applyAlignment="1">
      <alignment horizontal="center" vertical="center" wrapText="1"/>
    </xf>
    <xf numFmtId="166" fontId="10" fillId="0" borderId="27" xfId="2" applyNumberFormat="1" applyFont="1" applyBorder="1" applyAlignment="1">
      <alignment horizontal="center" vertical="center" wrapText="1"/>
    </xf>
    <xf numFmtId="166" fontId="0" fillId="0" borderId="0" xfId="0" applyNumberFormat="1" applyAlignment="1">
      <alignment horizontal="center"/>
    </xf>
    <xf numFmtId="166" fontId="36" fillId="3" borderId="4" xfId="2" applyNumberFormat="1" applyFont="1" applyFill="1" applyBorder="1" applyAlignment="1">
      <alignment horizontal="left" vertical="center"/>
    </xf>
    <xf numFmtId="166" fontId="11" fillId="0" borderId="1" xfId="1" applyNumberFormat="1" applyFont="1" applyFill="1" applyBorder="1" applyAlignment="1">
      <alignment horizontal="center" vertical="center" wrapText="1"/>
    </xf>
    <xf numFmtId="166" fontId="29" fillId="10" borderId="0" xfId="2" applyNumberFormat="1" applyFont="1" applyFill="1" applyBorder="1" applyAlignment="1">
      <alignment horizontal="center" vertical="center"/>
    </xf>
    <xf numFmtId="166" fontId="10" fillId="0" borderId="27" xfId="0" applyNumberFormat="1" applyFont="1" applyBorder="1" applyAlignment="1">
      <alignment horizontal="center" vertical="center" wrapText="1"/>
    </xf>
    <xf numFmtId="166" fontId="10" fillId="0" borderId="1" xfId="0" applyNumberFormat="1" applyFont="1" applyBorder="1" applyAlignment="1">
      <alignment horizontal="center" vertical="center" wrapText="1"/>
    </xf>
    <xf numFmtId="166" fontId="29" fillId="10" borderId="2" xfId="2" applyNumberFormat="1" applyFont="1" applyFill="1" applyBorder="1" applyAlignment="1">
      <alignment vertical="center"/>
    </xf>
    <xf numFmtId="166" fontId="28" fillId="0" borderId="1" xfId="2" applyNumberFormat="1" applyFont="1" applyBorder="1" applyAlignment="1">
      <alignment horizontal="center" vertical="center" wrapText="1"/>
    </xf>
    <xf numFmtId="166" fontId="29" fillId="10" borderId="3" xfId="0" applyNumberFormat="1" applyFont="1" applyFill="1" applyBorder="1" applyAlignment="1">
      <alignment vertical="center"/>
    </xf>
    <xf numFmtId="49" fontId="36" fillId="3" borderId="4" xfId="2" applyNumberFormat="1" applyFont="1" applyFill="1" applyBorder="1" applyAlignment="1">
      <alignment vertical="center" wrapText="1"/>
    </xf>
    <xf numFmtId="49" fontId="36" fillId="3" borderId="1" xfId="2" applyNumberFormat="1" applyFont="1" applyFill="1" applyBorder="1" applyAlignment="1">
      <alignment vertical="center" wrapText="1"/>
    </xf>
    <xf numFmtId="0" fontId="0" fillId="14" borderId="0" xfId="0" applyFill="1"/>
    <xf numFmtId="166" fontId="10" fillId="0" borderId="27" xfId="2" applyNumberFormat="1" applyFont="1" applyBorder="1" applyAlignment="1">
      <alignment horizontal="center" vertical="center" wrapText="1"/>
    </xf>
    <xf numFmtId="166" fontId="10" fillId="0" borderId="26" xfId="2" applyNumberFormat="1" applyFont="1" applyBorder="1" applyAlignment="1">
      <alignment horizontal="center" vertical="center" wrapText="1"/>
    </xf>
    <xf numFmtId="166" fontId="10" fillId="0" borderId="31" xfId="2" applyNumberFormat="1" applyFont="1" applyBorder="1" applyAlignment="1">
      <alignment horizontal="center" vertical="center" wrapText="1"/>
    </xf>
    <xf numFmtId="166" fontId="10" fillId="0" borderId="1" xfId="2" applyNumberFormat="1" applyFont="1" applyBorder="1" applyAlignment="1">
      <alignment horizontal="center" vertical="center" wrapText="1"/>
    </xf>
    <xf numFmtId="166" fontId="10" fillId="0" borderId="27" xfId="0" applyNumberFormat="1" applyFont="1" applyBorder="1" applyAlignment="1">
      <alignment horizontal="center" vertical="center" wrapText="1"/>
    </xf>
    <xf numFmtId="166" fontId="10" fillId="0" borderId="26" xfId="0" applyNumberFormat="1" applyFont="1" applyBorder="1" applyAlignment="1">
      <alignment horizontal="center" vertical="center" wrapText="1"/>
    </xf>
    <xf numFmtId="166" fontId="10" fillId="0" borderId="31" xfId="0" applyNumberFormat="1" applyFont="1" applyBorder="1" applyAlignment="1">
      <alignment horizontal="center" vertical="center" wrapText="1"/>
    </xf>
    <xf numFmtId="166" fontId="37" fillId="9" borderId="31" xfId="2" applyNumberFormat="1" applyFont="1" applyFill="1" applyBorder="1" applyAlignment="1">
      <alignment horizontal="center" vertical="center"/>
    </xf>
    <xf numFmtId="166" fontId="37" fillId="9" borderId="27" xfId="2" applyNumberFormat="1" applyFont="1" applyFill="1" applyBorder="1" applyAlignment="1">
      <alignment horizontal="center" vertical="center"/>
    </xf>
    <xf numFmtId="166" fontId="11" fillId="0" borderId="1" xfId="2" applyNumberFormat="1" applyFont="1" applyBorder="1" applyAlignment="1" applyProtection="1">
      <alignment horizontal="center" vertical="center" wrapText="1"/>
      <protection locked="0"/>
    </xf>
    <xf numFmtId="166" fontId="37" fillId="9" borderId="1" xfId="2" applyNumberFormat="1" applyFont="1" applyFill="1" applyBorder="1" applyAlignment="1">
      <alignment horizontal="center" vertical="center"/>
    </xf>
    <xf numFmtId="166" fontId="10" fillId="0" borderId="1" xfId="0" applyNumberFormat="1" applyFont="1" applyBorder="1" applyAlignment="1">
      <alignment horizontal="center" vertical="center" wrapText="1"/>
    </xf>
    <xf numFmtId="166" fontId="10" fillId="3" borderId="1" xfId="0" applyNumberFormat="1" applyFont="1" applyFill="1" applyBorder="1" applyAlignment="1">
      <alignment horizontal="center" vertical="center" wrapText="1"/>
    </xf>
    <xf numFmtId="166" fontId="11" fillId="0" borderId="27" xfId="0" applyNumberFormat="1" applyFont="1" applyBorder="1" applyAlignment="1" applyProtection="1">
      <alignment horizontal="center" vertical="center" wrapText="1"/>
      <protection locked="0"/>
    </xf>
    <xf numFmtId="166" fontId="11" fillId="0" borderId="26" xfId="0" applyNumberFormat="1" applyFont="1" applyBorder="1" applyAlignment="1" applyProtection="1">
      <alignment horizontal="center" vertical="center" wrapText="1"/>
      <protection locked="0"/>
    </xf>
    <xf numFmtId="166" fontId="11" fillId="0" borderId="31" xfId="0" applyNumberFormat="1" applyFont="1" applyBorder="1" applyAlignment="1" applyProtection="1">
      <alignment horizontal="center" vertical="center" wrapText="1"/>
      <protection locked="0"/>
    </xf>
    <xf numFmtId="166" fontId="11" fillId="3" borderId="27" xfId="0" applyNumberFormat="1" applyFont="1" applyFill="1" applyBorder="1" applyAlignment="1" applyProtection="1">
      <alignment horizontal="center" vertical="center" wrapText="1"/>
      <protection locked="0"/>
    </xf>
    <xf numFmtId="166" fontId="11" fillId="3" borderId="26" xfId="0" applyNumberFormat="1" applyFont="1" applyFill="1" applyBorder="1" applyAlignment="1" applyProtection="1">
      <alignment horizontal="center" vertical="center" wrapText="1"/>
      <protection locked="0"/>
    </xf>
    <xf numFmtId="166" fontId="11" fillId="3" borderId="31" xfId="0" applyNumberFormat="1" applyFont="1" applyFill="1" applyBorder="1" applyAlignment="1" applyProtection="1">
      <alignment horizontal="center" vertical="center" wrapText="1"/>
      <protection locked="0"/>
    </xf>
    <xf numFmtId="166" fontId="28" fillId="0" borderId="27" xfId="2" applyNumberFormat="1" applyFont="1" applyBorder="1" applyAlignment="1">
      <alignment horizontal="center" vertical="center" wrapText="1"/>
    </xf>
    <xf numFmtId="166" fontId="28" fillId="0" borderId="26" xfId="2" applyNumberFormat="1" applyFont="1" applyBorder="1" applyAlignment="1">
      <alignment horizontal="center" vertical="center" wrapText="1"/>
    </xf>
    <xf numFmtId="166" fontId="28" fillId="0" borderId="31" xfId="2" applyNumberFormat="1" applyFont="1" applyBorder="1" applyAlignment="1">
      <alignment horizontal="center" vertical="center" wrapText="1"/>
    </xf>
    <xf numFmtId="166" fontId="10" fillId="3" borderId="27" xfId="0" applyNumberFormat="1" applyFont="1" applyFill="1" applyBorder="1" applyAlignment="1">
      <alignment horizontal="center" vertical="center" wrapText="1"/>
    </xf>
    <xf numFmtId="166" fontId="10" fillId="3" borderId="26" xfId="0" applyNumberFormat="1" applyFont="1" applyFill="1" applyBorder="1" applyAlignment="1">
      <alignment horizontal="center" vertical="center" wrapText="1"/>
    </xf>
    <xf numFmtId="166" fontId="10" fillId="3" borderId="31" xfId="0" applyNumberFormat="1" applyFont="1" applyFill="1" applyBorder="1" applyAlignment="1">
      <alignment horizontal="center" vertical="center" wrapText="1"/>
    </xf>
    <xf numFmtId="166" fontId="37" fillId="12" borderId="27" xfId="0" applyNumberFormat="1" applyFont="1" applyFill="1" applyBorder="1" applyAlignment="1">
      <alignment horizontal="center" vertical="center" wrapText="1"/>
    </xf>
    <xf numFmtId="166" fontId="37" fillId="12" borderId="31" xfId="0" applyNumberFormat="1" applyFont="1" applyFill="1" applyBorder="1" applyAlignment="1">
      <alignment horizontal="center" vertical="center"/>
    </xf>
    <xf numFmtId="166" fontId="10" fillId="0" borderId="44" xfId="0" applyNumberFormat="1" applyFont="1" applyBorder="1" applyAlignment="1">
      <alignment horizontal="center" vertical="center" wrapText="1"/>
    </xf>
    <xf numFmtId="166" fontId="37" fillId="9" borderId="1" xfId="0" applyNumberFormat="1" applyFont="1" applyFill="1" applyBorder="1" applyAlignment="1">
      <alignment horizontal="center" vertical="center"/>
    </xf>
    <xf numFmtId="166" fontId="28" fillId="3" borderId="27" xfId="0" applyNumberFormat="1" applyFont="1" applyFill="1" applyBorder="1" applyAlignment="1">
      <alignment horizontal="center" vertical="center" wrapText="1"/>
    </xf>
    <xf numFmtId="166" fontId="28" fillId="3" borderId="26" xfId="0" applyNumberFormat="1" applyFont="1" applyFill="1" applyBorder="1" applyAlignment="1">
      <alignment horizontal="center" vertical="center" wrapText="1"/>
    </xf>
    <xf numFmtId="166" fontId="28" fillId="3" borderId="31" xfId="0" applyNumberFormat="1" applyFont="1" applyFill="1" applyBorder="1" applyAlignment="1">
      <alignment horizontal="center" vertical="center" wrapText="1"/>
    </xf>
    <xf numFmtId="166" fontId="11" fillId="0" borderId="1" xfId="1" applyNumberFormat="1" applyFont="1" applyFill="1" applyBorder="1" applyAlignment="1">
      <alignment horizontal="center" vertical="center" wrapText="1"/>
    </xf>
    <xf numFmtId="166" fontId="10" fillId="3" borderId="1" xfId="2" applyNumberFormat="1" applyFont="1" applyFill="1" applyBorder="1" applyAlignment="1">
      <alignment horizontal="center" vertical="center" wrapText="1"/>
    </xf>
    <xf numFmtId="166" fontId="11" fillId="0" borderId="1" xfId="2" applyNumberFormat="1" applyFont="1" applyBorder="1" applyAlignment="1">
      <alignment horizontal="center" vertical="center" wrapText="1"/>
    </xf>
    <xf numFmtId="0" fontId="36" fillId="3" borderId="2" xfId="2" applyFont="1" applyFill="1" applyBorder="1" applyAlignment="1">
      <alignment horizontal="left" vertical="center"/>
    </xf>
    <xf numFmtId="0" fontId="36" fillId="3" borderId="3" xfId="2" applyFont="1" applyFill="1" applyBorder="1" applyAlignment="1">
      <alignment horizontal="left" vertical="center"/>
    </xf>
    <xf numFmtId="0" fontId="36" fillId="3" borderId="2" xfId="2" applyFont="1" applyFill="1" applyBorder="1" applyAlignment="1">
      <alignment horizontal="left"/>
    </xf>
    <xf numFmtId="0" fontId="36" fillId="3" borderId="3" xfId="2" applyFont="1" applyFill="1" applyBorder="1" applyAlignment="1">
      <alignment horizontal="left"/>
    </xf>
    <xf numFmtId="0" fontId="42" fillId="10" borderId="2" xfId="2" applyFont="1" applyFill="1" applyBorder="1" applyAlignment="1">
      <alignment horizontal="center" vertical="center"/>
    </xf>
    <xf numFmtId="0" fontId="42" fillId="10" borderId="3" xfId="2" applyFont="1" applyFill="1" applyBorder="1" applyAlignment="1">
      <alignment horizontal="center" vertical="center"/>
    </xf>
    <xf numFmtId="0" fontId="36" fillId="3" borderId="1" xfId="0" applyFont="1" applyFill="1" applyBorder="1" applyAlignment="1">
      <alignment horizontal="left" vertical="center"/>
    </xf>
    <xf numFmtId="0" fontId="36" fillId="3" borderId="1" xfId="2" applyFont="1" applyFill="1" applyBorder="1" applyAlignment="1">
      <alignment horizontal="left" vertical="center"/>
    </xf>
    <xf numFmtId="0" fontId="42" fillId="10" borderId="1" xfId="2" applyFont="1" applyFill="1" applyBorder="1" applyAlignment="1">
      <alignment horizontal="center" vertical="center"/>
    </xf>
    <xf numFmtId="0" fontId="36" fillId="0" borderId="1" xfId="3" applyFont="1" applyFill="1" applyBorder="1" applyAlignment="1">
      <alignment horizontal="left" vertical="center" wrapText="1"/>
    </xf>
    <xf numFmtId="0" fontId="43" fillId="10" borderId="2" xfId="2" applyFont="1" applyFill="1" applyBorder="1" applyAlignment="1">
      <alignment horizontal="center" vertical="center"/>
    </xf>
    <xf numFmtId="0" fontId="43" fillId="10" borderId="3" xfId="2" applyFont="1" applyFill="1" applyBorder="1" applyAlignment="1">
      <alignment horizontal="center" vertical="center"/>
    </xf>
    <xf numFmtId="0" fontId="43" fillId="10" borderId="4" xfId="2" applyFont="1" applyFill="1" applyBorder="1" applyAlignment="1">
      <alignment horizontal="center" vertical="center"/>
    </xf>
    <xf numFmtId="0" fontId="10" fillId="0" borderId="1" xfId="0" applyFont="1" applyBorder="1" applyAlignment="1">
      <alignment horizontal="center" vertical="center" wrapText="1"/>
    </xf>
    <xf numFmtId="0" fontId="15" fillId="3" borderId="1" xfId="0" applyFont="1" applyFill="1" applyBorder="1" applyAlignment="1">
      <alignment horizontal="center" vertical="center" wrapText="1"/>
    </xf>
    <xf numFmtId="0" fontId="28" fillId="3" borderId="27" xfId="0" applyFont="1" applyFill="1" applyBorder="1" applyAlignment="1">
      <alignment horizontal="center" vertical="center" wrapText="1"/>
    </xf>
    <xf numFmtId="0" fontId="28" fillId="3" borderId="26" xfId="0" applyFont="1" applyFill="1" applyBorder="1" applyAlignment="1">
      <alignment horizontal="center" vertical="center" wrapText="1"/>
    </xf>
    <xf numFmtId="0" fontId="28" fillId="3" borderId="31" xfId="0" applyFont="1" applyFill="1" applyBorder="1" applyAlignment="1">
      <alignment horizontal="center" vertical="center" wrapText="1"/>
    </xf>
    <xf numFmtId="0" fontId="15" fillId="3" borderId="27" xfId="0" applyFont="1" applyFill="1" applyBorder="1" applyAlignment="1">
      <alignment horizontal="center" vertical="center" wrapText="1"/>
    </xf>
    <xf numFmtId="0" fontId="15" fillId="3" borderId="26" xfId="0" applyFont="1" applyFill="1" applyBorder="1" applyAlignment="1">
      <alignment horizontal="center" vertical="center" wrapText="1"/>
    </xf>
    <xf numFmtId="0" fontId="15" fillId="3" borderId="31" xfId="0" applyFont="1" applyFill="1" applyBorder="1" applyAlignment="1">
      <alignment horizontal="center" vertical="center" wrapText="1"/>
    </xf>
    <xf numFmtId="0" fontId="12" fillId="3" borderId="27" xfId="0" quotePrefix="1" applyFont="1" applyFill="1" applyBorder="1" applyAlignment="1" applyProtection="1">
      <alignment horizontal="center" vertical="center" wrapText="1"/>
      <protection locked="0"/>
    </xf>
    <xf numFmtId="0" fontId="12" fillId="3" borderId="26" xfId="0" quotePrefix="1" applyFont="1" applyFill="1" applyBorder="1" applyAlignment="1" applyProtection="1">
      <alignment horizontal="center" vertical="center" wrapText="1"/>
      <protection locked="0"/>
    </xf>
    <xf numFmtId="0" fontId="12" fillId="3" borderId="31" xfId="0" quotePrefix="1" applyFont="1" applyFill="1" applyBorder="1" applyAlignment="1" applyProtection="1">
      <alignment horizontal="center" vertical="center" wrapText="1"/>
      <protection locked="0"/>
    </xf>
    <xf numFmtId="0" fontId="12" fillId="3" borderId="27" xfId="0" applyFont="1" applyFill="1" applyBorder="1" applyAlignment="1" applyProtection="1">
      <alignment horizontal="center" vertical="center" wrapText="1"/>
      <protection locked="0"/>
    </xf>
    <xf numFmtId="0" fontId="12" fillId="3" borderId="26" xfId="0" applyFont="1" applyFill="1" applyBorder="1" applyAlignment="1" applyProtection="1">
      <alignment horizontal="center" vertical="center" wrapText="1"/>
      <protection locked="0"/>
    </xf>
    <xf numFmtId="0" fontId="12" fillId="3" borderId="31" xfId="0" applyFont="1" applyFill="1" applyBorder="1" applyAlignment="1" applyProtection="1">
      <alignment horizontal="center" vertical="center" wrapText="1"/>
      <protection locked="0"/>
    </xf>
    <xf numFmtId="0" fontId="42" fillId="10" borderId="34" xfId="0" applyFont="1" applyFill="1" applyBorder="1" applyAlignment="1">
      <alignment horizontal="center" vertical="center"/>
    </xf>
    <xf numFmtId="0" fontId="42" fillId="10" borderId="35" xfId="0" applyFont="1" applyFill="1" applyBorder="1" applyAlignment="1">
      <alignment horizontal="center" vertical="center"/>
    </xf>
    <xf numFmtId="0" fontId="42" fillId="10" borderId="32" xfId="0" applyFont="1" applyFill="1" applyBorder="1" applyAlignment="1">
      <alignment horizontal="center" vertical="center"/>
    </xf>
    <xf numFmtId="0" fontId="42" fillId="10" borderId="33" xfId="0" applyFont="1" applyFill="1" applyBorder="1" applyAlignment="1">
      <alignment horizontal="center" vertical="center"/>
    </xf>
    <xf numFmtId="0" fontId="36" fillId="3" borderId="1" xfId="0" applyFont="1" applyFill="1" applyBorder="1" applyAlignment="1">
      <alignment horizontal="left" vertical="center" wrapText="1"/>
    </xf>
    <xf numFmtId="0" fontId="36" fillId="4" borderId="1" xfId="3" applyFont="1" applyFill="1" applyBorder="1" applyAlignment="1">
      <alignment horizontal="left" vertical="center" wrapText="1"/>
    </xf>
    <xf numFmtId="49" fontId="10" fillId="0" borderId="41" xfId="0" applyNumberFormat="1" applyFont="1" applyBorder="1" applyAlignment="1">
      <alignment horizontal="center" vertical="center" wrapText="1"/>
    </xf>
    <xf numFmtId="49" fontId="10" fillId="0" borderId="42" xfId="0" applyNumberFormat="1" applyFont="1" applyBorder="1" applyAlignment="1">
      <alignment horizontal="center" vertical="center" wrapText="1"/>
    </xf>
    <xf numFmtId="49" fontId="10" fillId="0" borderId="43" xfId="0" applyNumberFormat="1" applyFont="1" applyBorder="1" applyAlignment="1">
      <alignment horizontal="center" vertical="center" wrapText="1"/>
    </xf>
    <xf numFmtId="0" fontId="15" fillId="0" borderId="27" xfId="0" applyFont="1" applyBorder="1" applyAlignment="1">
      <alignment horizontal="center" vertical="center" wrapText="1"/>
    </xf>
    <xf numFmtId="0" fontId="15" fillId="0" borderId="26" xfId="0" applyFont="1" applyBorder="1" applyAlignment="1">
      <alignment horizontal="center" vertical="center" wrapText="1"/>
    </xf>
    <xf numFmtId="0" fontId="15" fillId="0" borderId="31" xfId="0" applyFont="1" applyBorder="1" applyAlignment="1">
      <alignment horizontal="center" vertical="center" wrapText="1"/>
    </xf>
    <xf numFmtId="0" fontId="10" fillId="0" borderId="27" xfId="0" applyFont="1" applyBorder="1" applyAlignment="1">
      <alignment horizontal="center" vertical="center" wrapText="1"/>
    </xf>
    <xf numFmtId="0" fontId="10" fillId="0" borderId="44" xfId="0" applyFont="1" applyBorder="1" applyAlignment="1">
      <alignment horizontal="center" vertical="center" wrapText="1"/>
    </xf>
    <xf numFmtId="0" fontId="14" fillId="0" borderId="27" xfId="0" applyFont="1" applyBorder="1" applyAlignment="1">
      <alignment horizontal="center" vertical="center" wrapText="1"/>
    </xf>
    <xf numFmtId="0" fontId="14" fillId="0" borderId="44" xfId="0" applyFont="1" applyBorder="1" applyAlignment="1">
      <alignment horizontal="center" vertical="center" wrapText="1"/>
    </xf>
    <xf numFmtId="0" fontId="15" fillId="0" borderId="44" xfId="0" applyFont="1" applyBorder="1" applyAlignment="1">
      <alignment horizontal="center" vertical="center" wrapText="1"/>
    </xf>
    <xf numFmtId="49" fontId="14" fillId="3" borderId="27" xfId="0" applyNumberFormat="1" applyFont="1" applyFill="1" applyBorder="1" applyAlignment="1">
      <alignment horizontal="center" vertical="center" wrapText="1"/>
    </xf>
    <xf numFmtId="49" fontId="14" fillId="3" borderId="44" xfId="0" applyNumberFormat="1" applyFont="1" applyFill="1" applyBorder="1" applyAlignment="1">
      <alignment horizontal="center" vertical="center" wrapText="1"/>
    </xf>
    <xf numFmtId="0" fontId="10" fillId="0" borderId="26" xfId="0" applyFont="1" applyBorder="1" applyAlignment="1">
      <alignment horizontal="center" vertical="center" wrapText="1"/>
    </xf>
    <xf numFmtId="0" fontId="10" fillId="0" borderId="31" xfId="0" applyFont="1" applyBorder="1" applyAlignment="1">
      <alignment horizontal="center" vertical="center" wrapText="1"/>
    </xf>
    <xf numFmtId="0" fontId="14" fillId="0" borderId="26" xfId="0" applyFont="1" applyBorder="1" applyAlignment="1">
      <alignment horizontal="center" vertical="center" wrapText="1"/>
    </xf>
    <xf numFmtId="0" fontId="14" fillId="0" borderId="31" xfId="0" applyFont="1" applyBorder="1" applyAlignment="1">
      <alignment horizontal="center" vertical="center" wrapText="1"/>
    </xf>
    <xf numFmtId="0" fontId="14" fillId="0" borderId="1" xfId="0" applyFont="1" applyBorder="1" applyAlignment="1">
      <alignment horizontal="center" vertical="center" wrapText="1"/>
    </xf>
    <xf numFmtId="0" fontId="15" fillId="0" borderId="1" xfId="0" applyFont="1" applyBorder="1" applyAlignment="1">
      <alignment horizontal="center" vertical="center" wrapText="1"/>
    </xf>
    <xf numFmtId="14" fontId="14" fillId="0" borderId="1" xfId="2" applyNumberFormat="1" applyFont="1" applyBorder="1" applyAlignment="1">
      <alignment horizontal="center" vertical="center" wrapText="1"/>
    </xf>
    <xf numFmtId="0" fontId="10" fillId="0" borderId="1" xfId="2" applyFont="1" applyBorder="1" applyAlignment="1">
      <alignment horizontal="center" vertical="center" wrapText="1"/>
    </xf>
    <xf numFmtId="0" fontId="14" fillId="0" borderId="1" xfId="2" applyFont="1" applyBorder="1" applyAlignment="1">
      <alignment horizontal="center" vertical="center" wrapText="1"/>
    </xf>
    <xf numFmtId="0" fontId="15" fillId="0" borderId="1" xfId="2" applyFont="1" applyBorder="1" applyAlignment="1">
      <alignment horizontal="center" vertical="center" wrapText="1"/>
    </xf>
    <xf numFmtId="49" fontId="14" fillId="0" borderId="1" xfId="2" applyNumberFormat="1" applyFont="1" applyBorder="1" applyAlignment="1">
      <alignment horizontal="center" vertical="center" wrapText="1"/>
    </xf>
    <xf numFmtId="0" fontId="42" fillId="10" borderId="2" xfId="0" applyFont="1" applyFill="1" applyBorder="1" applyAlignment="1">
      <alignment horizontal="center" vertical="center"/>
    </xf>
    <xf numFmtId="0" fontId="42" fillId="10" borderId="3" xfId="0" applyFont="1" applyFill="1" applyBorder="1" applyAlignment="1">
      <alignment horizontal="center" vertical="center"/>
    </xf>
    <xf numFmtId="0" fontId="37" fillId="9" borderId="2" xfId="2" applyFont="1" applyFill="1" applyBorder="1" applyAlignment="1">
      <alignment horizontal="center" vertical="center" wrapText="1"/>
    </xf>
    <xf numFmtId="0" fontId="37" fillId="9" borderId="4" xfId="2" applyFont="1" applyFill="1" applyBorder="1" applyAlignment="1">
      <alignment horizontal="center" vertical="center" wrapText="1"/>
    </xf>
    <xf numFmtId="0" fontId="42" fillId="10" borderId="32" xfId="2" applyFont="1" applyFill="1" applyBorder="1" applyAlignment="1">
      <alignment horizontal="center" vertical="center"/>
    </xf>
    <xf numFmtId="0" fontId="42" fillId="10" borderId="33" xfId="2" applyFont="1" applyFill="1" applyBorder="1" applyAlignment="1">
      <alignment horizontal="center" vertical="center"/>
    </xf>
    <xf numFmtId="0" fontId="36" fillId="0" borderId="1" xfId="2" applyFont="1" applyBorder="1" applyAlignment="1">
      <alignment horizontal="left" vertical="center"/>
    </xf>
    <xf numFmtId="0" fontId="36" fillId="0" borderId="2" xfId="3" applyFont="1" applyBorder="1" applyAlignment="1">
      <alignment horizontal="left" vertical="center" wrapText="1"/>
    </xf>
    <xf numFmtId="0" fontId="36" fillId="0" borderId="3" xfId="3" applyFont="1" applyBorder="1" applyAlignment="1">
      <alignment horizontal="left" vertical="center" wrapText="1"/>
    </xf>
    <xf numFmtId="14" fontId="14" fillId="0" borderId="27" xfId="2" applyNumberFormat="1" applyFont="1" applyBorder="1" applyAlignment="1">
      <alignment horizontal="center" vertical="center" wrapText="1"/>
    </xf>
    <xf numFmtId="14" fontId="14" fillId="0" borderId="26" xfId="2" applyNumberFormat="1" applyFont="1" applyBorder="1" applyAlignment="1">
      <alignment horizontal="center" vertical="center" wrapText="1"/>
    </xf>
    <xf numFmtId="14" fontId="14" fillId="0" borderId="31" xfId="2" applyNumberFormat="1" applyFont="1" applyBorder="1" applyAlignment="1">
      <alignment horizontal="center" vertical="center" wrapText="1"/>
    </xf>
    <xf numFmtId="0" fontId="14" fillId="0" borderId="27" xfId="2" applyFont="1" applyBorder="1" applyAlignment="1">
      <alignment horizontal="center" vertical="center" wrapText="1"/>
    </xf>
    <xf numFmtId="0" fontId="14" fillId="0" borderId="26" xfId="2" applyFont="1" applyBorder="1" applyAlignment="1">
      <alignment horizontal="center" vertical="center" wrapText="1"/>
    </xf>
    <xf numFmtId="0" fontId="14" fillId="0" borderId="31" xfId="2" applyFont="1" applyBorder="1" applyAlignment="1">
      <alignment horizontal="center" vertical="center" wrapText="1"/>
    </xf>
    <xf numFmtId="0" fontId="37" fillId="9" borderId="1" xfId="2" applyFont="1" applyFill="1" applyBorder="1" applyAlignment="1">
      <alignment horizontal="center" vertical="center"/>
    </xf>
    <xf numFmtId="0" fontId="37" fillId="9" borderId="27" xfId="2" applyFont="1" applyFill="1" applyBorder="1" applyAlignment="1">
      <alignment horizontal="center" vertical="center" wrapText="1"/>
    </xf>
    <xf numFmtId="0" fontId="37" fillId="9" borderId="31" xfId="2" applyFont="1" applyFill="1" applyBorder="1" applyAlignment="1">
      <alignment horizontal="center" vertical="center"/>
    </xf>
    <xf numFmtId="0" fontId="37" fillId="9" borderId="1" xfId="2" applyFont="1" applyFill="1" applyBorder="1" applyAlignment="1">
      <alignment horizontal="center" vertical="center" wrapText="1"/>
    </xf>
    <xf numFmtId="0" fontId="37" fillId="12" borderId="27" xfId="0" applyFont="1" applyFill="1" applyBorder="1" applyAlignment="1">
      <alignment horizontal="center" vertical="center" wrapText="1"/>
    </xf>
    <xf numFmtId="0" fontId="37" fillId="12" borderId="31" xfId="0" applyFont="1" applyFill="1" applyBorder="1" applyAlignment="1">
      <alignment horizontal="center" vertical="center" wrapText="1"/>
    </xf>
    <xf numFmtId="0" fontId="14" fillId="3" borderId="27" xfId="0" quotePrefix="1" applyFont="1" applyFill="1" applyBorder="1" applyAlignment="1">
      <alignment horizontal="center" vertical="center" wrapText="1"/>
    </xf>
    <xf numFmtId="0" fontId="14" fillId="3" borderId="26" xfId="0" quotePrefix="1" applyFont="1" applyFill="1" applyBorder="1" applyAlignment="1">
      <alignment horizontal="center" vertical="center" wrapText="1"/>
    </xf>
    <xf numFmtId="0" fontId="14" fillId="3" borderId="31" xfId="0" quotePrefix="1" applyFont="1" applyFill="1" applyBorder="1" applyAlignment="1">
      <alignment horizontal="center" vertical="center" wrapText="1"/>
    </xf>
    <xf numFmtId="0" fontId="42" fillId="10" borderId="13" xfId="2" applyFont="1" applyFill="1" applyBorder="1" applyAlignment="1">
      <alignment horizontal="center" vertical="center"/>
    </xf>
    <xf numFmtId="0" fontId="42" fillId="10" borderId="0" xfId="2" applyFont="1" applyFill="1" applyBorder="1" applyAlignment="1">
      <alignment horizontal="center" vertical="center"/>
    </xf>
    <xf numFmtId="0" fontId="15" fillId="0" borderId="27" xfId="2" applyFont="1" applyBorder="1" applyAlignment="1">
      <alignment horizontal="center" vertical="center" wrapText="1"/>
    </xf>
    <xf numFmtId="0" fontId="15" fillId="0" borderId="26" xfId="2" applyFont="1" applyBorder="1" applyAlignment="1">
      <alignment horizontal="center" vertical="center" wrapText="1"/>
    </xf>
    <xf numFmtId="49" fontId="14" fillId="0" borderId="27" xfId="2" applyNumberFormat="1" applyFont="1" applyBorder="1" applyAlignment="1">
      <alignment horizontal="center" vertical="center" wrapText="1"/>
    </xf>
    <xf numFmtId="49" fontId="14" fillId="0" borderId="26" xfId="2" applyNumberFormat="1" applyFont="1" applyBorder="1" applyAlignment="1">
      <alignment horizontal="center" vertical="center" wrapText="1"/>
    </xf>
    <xf numFmtId="49" fontId="10" fillId="0" borderId="27" xfId="2" applyNumberFormat="1" applyFont="1" applyBorder="1" applyAlignment="1">
      <alignment horizontal="center" vertical="center" wrapText="1"/>
    </xf>
    <xf numFmtId="49" fontId="10" fillId="0" borderId="26" xfId="2" applyNumberFormat="1" applyFont="1" applyBorder="1" applyAlignment="1">
      <alignment horizontal="center" vertical="center" wrapText="1"/>
    </xf>
    <xf numFmtId="49" fontId="10" fillId="0" borderId="31" xfId="2" applyNumberFormat="1" applyFont="1" applyBorder="1" applyAlignment="1">
      <alignment horizontal="center" vertical="center" wrapText="1"/>
    </xf>
    <xf numFmtId="0" fontId="10" fillId="0" borderId="27" xfId="2" applyFont="1" applyBorder="1" applyAlignment="1">
      <alignment horizontal="center" vertical="center" wrapText="1"/>
    </xf>
    <xf numFmtId="0" fontId="10" fillId="0" borderId="26" xfId="2" applyFont="1" applyBorder="1" applyAlignment="1">
      <alignment horizontal="center" vertical="center" wrapText="1"/>
    </xf>
    <xf numFmtId="0" fontId="10" fillId="0" borderId="31" xfId="2" applyFont="1" applyBorder="1" applyAlignment="1">
      <alignment horizontal="center" vertical="center" wrapText="1"/>
    </xf>
    <xf numFmtId="0" fontId="15" fillId="0" borderId="31" xfId="2" applyFont="1" applyBorder="1" applyAlignment="1">
      <alignment horizontal="center" vertical="center" wrapText="1"/>
    </xf>
    <xf numFmtId="0" fontId="37" fillId="9" borderId="31" xfId="2" applyFont="1" applyFill="1" applyBorder="1" applyAlignment="1">
      <alignment horizontal="center" vertical="center" wrapText="1"/>
    </xf>
    <xf numFmtId="0" fontId="12" fillId="0" borderId="27" xfId="2" applyFont="1" applyBorder="1" applyAlignment="1">
      <alignment horizontal="center" vertical="center" wrapText="1"/>
    </xf>
    <xf numFmtId="0" fontId="12" fillId="0" borderId="26" xfId="2" applyFont="1" applyBorder="1" applyAlignment="1">
      <alignment horizontal="center" vertical="center" wrapText="1"/>
    </xf>
    <xf numFmtId="0" fontId="12" fillId="0" borderId="31" xfId="2" applyFont="1" applyBorder="1" applyAlignment="1">
      <alignment horizontal="center" vertical="center" wrapText="1"/>
    </xf>
    <xf numFmtId="49" fontId="14" fillId="0" borderId="31" xfId="2" applyNumberFormat="1" applyFont="1" applyBorder="1" applyAlignment="1">
      <alignment horizontal="center" vertical="center" wrapText="1"/>
    </xf>
    <xf numFmtId="0" fontId="12" fillId="0" borderId="27" xfId="2" applyFont="1" applyBorder="1" applyAlignment="1" applyProtection="1">
      <alignment horizontal="center" vertical="center" wrapText="1"/>
      <protection locked="0"/>
    </xf>
    <xf numFmtId="0" fontId="12" fillId="0" borderId="31" xfId="2" applyFont="1" applyBorder="1" applyAlignment="1" applyProtection="1">
      <alignment horizontal="center" vertical="center" wrapText="1"/>
      <protection locked="0"/>
    </xf>
    <xf numFmtId="9" fontId="12" fillId="0" borderId="27" xfId="2" applyNumberFormat="1" applyFont="1" applyBorder="1" applyAlignment="1" applyProtection="1">
      <alignment horizontal="center" vertical="center"/>
      <protection locked="0"/>
    </xf>
    <xf numFmtId="9" fontId="12" fillId="0" borderId="31" xfId="2" applyNumberFormat="1" applyFont="1" applyBorder="1" applyAlignment="1" applyProtection="1">
      <alignment horizontal="center" vertical="center"/>
      <protection locked="0"/>
    </xf>
    <xf numFmtId="0" fontId="12" fillId="0" borderId="27" xfId="2" quotePrefix="1" applyFont="1" applyBorder="1" applyAlignment="1">
      <alignment horizontal="center" vertical="center" wrapText="1"/>
    </xf>
    <xf numFmtId="0" fontId="12" fillId="0" borderId="26" xfId="2" quotePrefix="1" applyFont="1" applyBorder="1" applyAlignment="1">
      <alignment horizontal="center" vertical="center" wrapText="1"/>
    </xf>
    <xf numFmtId="0" fontId="12" fillId="0" borderId="31" xfId="2" quotePrefix="1" applyFont="1" applyBorder="1" applyAlignment="1">
      <alignment horizontal="center" vertical="center" wrapText="1"/>
    </xf>
    <xf numFmtId="0" fontId="14" fillId="0" borderId="27" xfId="2" quotePrefix="1" applyFont="1" applyBorder="1" applyAlignment="1">
      <alignment horizontal="center" vertical="center" wrapText="1"/>
    </xf>
    <xf numFmtId="0" fontId="14" fillId="0" borderId="26" xfId="2" quotePrefix="1" applyFont="1" applyBorder="1" applyAlignment="1">
      <alignment horizontal="center" vertical="center" wrapText="1"/>
    </xf>
    <xf numFmtId="0" fontId="14" fillId="0" borderId="31" xfId="2" quotePrefix="1" applyFont="1" applyBorder="1" applyAlignment="1">
      <alignment horizontal="center" vertical="center" wrapText="1"/>
    </xf>
    <xf numFmtId="0" fontId="10" fillId="3" borderId="1" xfId="2" applyFont="1" applyFill="1" applyBorder="1" applyAlignment="1">
      <alignment horizontal="center" vertical="center" wrapText="1"/>
    </xf>
    <xf numFmtId="0" fontId="14" fillId="3" borderId="1" xfId="2" applyFont="1" applyFill="1" applyBorder="1" applyAlignment="1">
      <alignment horizontal="center" vertical="center" wrapText="1"/>
    </xf>
    <xf numFmtId="49" fontId="14" fillId="3" borderId="1" xfId="2" applyNumberFormat="1" applyFont="1" applyFill="1" applyBorder="1" applyAlignment="1">
      <alignment horizontal="center" vertical="center" wrapText="1"/>
    </xf>
    <xf numFmtId="14" fontId="14" fillId="3" borderId="1" xfId="2" applyNumberFormat="1" applyFont="1" applyFill="1" applyBorder="1" applyAlignment="1">
      <alignment horizontal="center" vertical="center" wrapText="1"/>
    </xf>
    <xf numFmtId="0" fontId="11" fillId="0" borderId="1" xfId="2" applyFont="1" applyBorder="1" applyAlignment="1" applyProtection="1">
      <alignment horizontal="center" vertical="center" wrapText="1"/>
      <protection locked="0"/>
    </xf>
    <xf numFmtId="0" fontId="15" fillId="3" borderId="1" xfId="2" applyFont="1" applyFill="1" applyBorder="1" applyAlignment="1">
      <alignment horizontal="center" vertical="center" wrapText="1"/>
    </xf>
    <xf numFmtId="0" fontId="14" fillId="3" borderId="1" xfId="2" quotePrefix="1" applyFont="1" applyFill="1" applyBorder="1" applyAlignment="1">
      <alignment horizontal="center" vertical="center" wrapText="1"/>
    </xf>
    <xf numFmtId="0" fontId="11" fillId="0" borderId="1" xfId="2" applyFont="1" applyBorder="1" applyAlignment="1" applyProtection="1">
      <alignment horizontal="center" vertical="top" wrapText="1"/>
      <protection locked="0"/>
    </xf>
    <xf numFmtId="0" fontId="14" fillId="0" borderId="1" xfId="2" quotePrefix="1" applyFont="1" applyBorder="1" applyAlignment="1">
      <alignment horizontal="center" vertical="center" wrapText="1"/>
    </xf>
    <xf numFmtId="14" fontId="14" fillId="3" borderId="1" xfId="5" applyNumberFormat="1" applyFont="1" applyFill="1" applyBorder="1" applyAlignment="1">
      <alignment horizontal="center" vertical="center" wrapText="1"/>
    </xf>
    <xf numFmtId="0" fontId="14" fillId="0" borderId="1" xfId="5" applyFont="1" applyBorder="1" applyAlignment="1">
      <alignment horizontal="center" vertical="center" wrapText="1"/>
    </xf>
    <xf numFmtId="0" fontId="14" fillId="3" borderId="1" xfId="5" applyFont="1" applyFill="1" applyBorder="1" applyAlignment="1">
      <alignment horizontal="center" vertical="center" wrapText="1"/>
    </xf>
    <xf numFmtId="0" fontId="14" fillId="3" borderId="1" xfId="5" quotePrefix="1" applyFont="1" applyFill="1" applyBorder="1" applyAlignment="1">
      <alignment horizontal="center" vertical="center" wrapText="1"/>
    </xf>
    <xf numFmtId="9" fontId="14" fillId="0" borderId="1" xfId="4" applyFont="1" applyFill="1" applyBorder="1" applyAlignment="1" applyProtection="1">
      <alignment horizontal="center" vertical="center" wrapText="1"/>
    </xf>
    <xf numFmtId="9" fontId="14" fillId="3" borderId="1" xfId="2" applyNumberFormat="1" applyFont="1" applyFill="1" applyBorder="1" applyAlignment="1">
      <alignment horizontal="center" vertical="center" wrapText="1"/>
    </xf>
    <xf numFmtId="0" fontId="37" fillId="9" borderId="25" xfId="2" applyFont="1" applyFill="1" applyBorder="1" applyAlignment="1">
      <alignment horizontal="center" vertical="center"/>
    </xf>
    <xf numFmtId="0" fontId="36" fillId="4" borderId="27" xfId="3" applyFont="1" applyFill="1" applyBorder="1" applyAlignment="1">
      <alignment horizontal="left" vertical="center" wrapText="1"/>
    </xf>
    <xf numFmtId="9" fontId="12" fillId="0" borderId="1" xfId="2" applyNumberFormat="1" applyFont="1" applyBorder="1" applyAlignment="1">
      <alignment horizontal="center" vertical="center" wrapText="1"/>
    </xf>
    <xf numFmtId="0" fontId="14" fillId="0" borderId="1" xfId="2" applyFont="1" applyBorder="1" applyAlignment="1" applyProtection="1">
      <alignment horizontal="center" vertical="center" wrapText="1"/>
      <protection locked="0"/>
    </xf>
    <xf numFmtId="0" fontId="11" fillId="0" borderId="1" xfId="2" applyFont="1" applyBorder="1" applyAlignment="1">
      <alignment horizontal="center" vertical="center" wrapText="1"/>
    </xf>
    <xf numFmtId="0" fontId="12" fillId="0" borderId="1" xfId="2" applyFont="1" applyBorder="1" applyAlignment="1">
      <alignment horizontal="center" vertical="center" wrapText="1"/>
    </xf>
    <xf numFmtId="0" fontId="12" fillId="0" borderId="1" xfId="2" applyFont="1" applyBorder="1" applyAlignment="1" applyProtection="1">
      <alignment horizontal="center" vertical="center" wrapText="1"/>
      <protection locked="0"/>
    </xf>
    <xf numFmtId="1" fontId="12" fillId="0" borderId="1" xfId="4" applyNumberFormat="1" applyFont="1" applyFill="1" applyBorder="1" applyAlignment="1" applyProtection="1">
      <alignment horizontal="center" vertical="center" wrapText="1"/>
    </xf>
    <xf numFmtId="0" fontId="37" fillId="9" borderId="27" xfId="2" applyFont="1" applyFill="1" applyBorder="1" applyAlignment="1">
      <alignment horizontal="center" vertical="center"/>
    </xf>
    <xf numFmtId="49" fontId="10" fillId="0" borderId="1" xfId="2" applyNumberFormat="1" applyFont="1" applyBorder="1" applyAlignment="1">
      <alignment horizontal="center" vertical="center" wrapText="1"/>
    </xf>
    <xf numFmtId="9" fontId="15" fillId="0" borderId="1" xfId="2" applyNumberFormat="1" applyFont="1" applyBorder="1" applyAlignment="1">
      <alignment horizontal="center" vertical="center" wrapText="1"/>
    </xf>
    <xf numFmtId="165" fontId="11" fillId="0" borderId="1" xfId="1" applyNumberFormat="1" applyFont="1" applyFill="1" applyBorder="1" applyAlignment="1">
      <alignment horizontal="center" vertical="center" wrapText="1"/>
    </xf>
    <xf numFmtId="165" fontId="12" fillId="0" borderId="1" xfId="1" applyNumberFormat="1" applyFont="1" applyFill="1" applyBorder="1" applyAlignment="1">
      <alignment horizontal="center" vertical="center" wrapText="1"/>
    </xf>
    <xf numFmtId="0" fontId="12" fillId="0" borderId="1" xfId="5" quotePrefix="1" applyFont="1" applyBorder="1" applyAlignment="1">
      <alignment horizontal="center" vertical="center" wrapText="1"/>
    </xf>
    <xf numFmtId="9" fontId="14" fillId="0" borderId="27" xfId="2" applyNumberFormat="1" applyFont="1" applyBorder="1" applyAlignment="1">
      <alignment horizontal="center" vertical="center" wrapText="1"/>
    </xf>
    <xf numFmtId="0" fontId="37" fillId="9" borderId="40" xfId="2" applyFont="1" applyFill="1" applyBorder="1" applyAlignment="1">
      <alignment horizontal="center" vertical="center" wrapText="1"/>
    </xf>
    <xf numFmtId="0" fontId="37" fillId="9" borderId="32" xfId="2" applyFont="1" applyFill="1" applyBorder="1" applyAlignment="1">
      <alignment horizontal="center" vertical="center" wrapText="1"/>
    </xf>
    <xf numFmtId="164" fontId="12" fillId="0" borderId="27" xfId="1" applyNumberFormat="1" applyFont="1" applyFill="1" applyBorder="1" applyAlignment="1">
      <alignment horizontal="center" vertical="center" wrapText="1"/>
    </xf>
    <xf numFmtId="164" fontId="12" fillId="0" borderId="31" xfId="1" applyNumberFormat="1" applyFont="1" applyFill="1" applyBorder="1" applyAlignment="1">
      <alignment horizontal="center" vertical="center" wrapText="1"/>
    </xf>
    <xf numFmtId="164" fontId="12" fillId="0" borderId="26" xfId="1" applyNumberFormat="1" applyFont="1" applyFill="1" applyBorder="1" applyAlignment="1">
      <alignment horizontal="center" vertical="center" wrapText="1"/>
    </xf>
    <xf numFmtId="0" fontId="37" fillId="12" borderId="25" xfId="0" applyFont="1" applyFill="1" applyBorder="1" applyAlignment="1">
      <alignment horizontal="center" vertical="center"/>
    </xf>
    <xf numFmtId="0" fontId="37" fillId="12" borderId="31" xfId="0" applyFont="1" applyFill="1" applyBorder="1" applyAlignment="1">
      <alignment horizontal="center" vertical="center"/>
    </xf>
    <xf numFmtId="0" fontId="37" fillId="12" borderId="27" xfId="0" applyFont="1" applyFill="1" applyBorder="1" applyAlignment="1">
      <alignment horizontal="center" vertical="center"/>
    </xf>
    <xf numFmtId="49" fontId="14" fillId="3" borderId="26" xfId="0" applyNumberFormat="1" applyFont="1" applyFill="1" applyBorder="1" applyAlignment="1">
      <alignment horizontal="center" vertical="center" wrapText="1"/>
    </xf>
    <xf numFmtId="49" fontId="14" fillId="3" borderId="31" xfId="0" applyNumberFormat="1" applyFont="1" applyFill="1" applyBorder="1" applyAlignment="1">
      <alignment horizontal="center" vertical="center" wrapText="1"/>
    </xf>
    <xf numFmtId="49" fontId="14" fillId="3" borderId="1" xfId="0" applyNumberFormat="1" applyFont="1" applyFill="1" applyBorder="1" applyAlignment="1">
      <alignment horizontal="center" vertical="center" wrapText="1"/>
    </xf>
    <xf numFmtId="0" fontId="37" fillId="12" borderId="2" xfId="0" applyFont="1" applyFill="1" applyBorder="1" applyAlignment="1">
      <alignment horizontal="center" vertical="center" wrapText="1"/>
    </xf>
    <xf numFmtId="0" fontId="37" fillId="12" borderId="4" xfId="0" applyFont="1" applyFill="1" applyBorder="1" applyAlignment="1">
      <alignment horizontal="center" vertical="center" wrapText="1"/>
    </xf>
    <xf numFmtId="0" fontId="12" fillId="0" borderId="27" xfId="0" quotePrefix="1" applyFont="1" applyBorder="1" applyAlignment="1">
      <alignment horizontal="center" vertical="center" wrapText="1"/>
    </xf>
    <xf numFmtId="0" fontId="12" fillId="0" borderId="31" xfId="0" quotePrefix="1" applyFont="1" applyBorder="1" applyAlignment="1">
      <alignment horizontal="center" vertical="center" wrapText="1"/>
    </xf>
    <xf numFmtId="0" fontId="14" fillId="3" borderId="44" xfId="0" quotePrefix="1" applyFont="1" applyFill="1" applyBorder="1" applyAlignment="1">
      <alignment horizontal="center" vertical="center" wrapText="1"/>
    </xf>
    <xf numFmtId="0" fontId="12" fillId="3" borderId="1" xfId="0" applyFont="1" applyFill="1" applyBorder="1" applyAlignment="1">
      <alignment horizontal="center" vertical="center" wrapText="1"/>
    </xf>
    <xf numFmtId="0" fontId="37" fillId="9" borderId="1" xfId="0" applyFont="1" applyFill="1" applyBorder="1" applyAlignment="1">
      <alignment horizontal="center" vertical="center" wrapText="1"/>
    </xf>
    <xf numFmtId="0" fontId="37" fillId="9" borderId="1" xfId="0" applyFont="1" applyFill="1" applyBorder="1" applyAlignment="1">
      <alignment horizontal="center" vertical="center"/>
    </xf>
    <xf numFmtId="0" fontId="11" fillId="0" borderId="1" xfId="0" applyFont="1" applyBorder="1" applyAlignment="1">
      <alignment horizontal="center" vertical="center" wrapText="1"/>
    </xf>
    <xf numFmtId="49" fontId="10" fillId="3" borderId="1" xfId="0" applyNumberFormat="1" applyFont="1" applyFill="1" applyBorder="1" applyAlignment="1">
      <alignment horizontal="center" vertical="center" wrapText="1"/>
    </xf>
    <xf numFmtId="0" fontId="12" fillId="3" borderId="27" xfId="0" applyFont="1" applyFill="1" applyBorder="1" applyAlignment="1">
      <alignment horizontal="center" vertical="center" wrapText="1"/>
    </xf>
    <xf numFmtId="0" fontId="12" fillId="3" borderId="26" xfId="0" applyFont="1" applyFill="1" applyBorder="1" applyAlignment="1">
      <alignment horizontal="center" vertical="center" wrapText="1"/>
    </xf>
    <xf numFmtId="0" fontId="12" fillId="3" borderId="31" xfId="0" applyFont="1" applyFill="1" applyBorder="1" applyAlignment="1">
      <alignment horizontal="center" vertical="center" wrapText="1"/>
    </xf>
    <xf numFmtId="0" fontId="12" fillId="0" borderId="27" xfId="0" applyFont="1" applyBorder="1" applyAlignment="1">
      <alignment horizontal="center" vertical="center" wrapText="1"/>
    </xf>
    <xf numFmtId="0" fontId="12" fillId="0" borderId="26" xfId="0" applyFont="1" applyBorder="1" applyAlignment="1">
      <alignment horizontal="center" vertical="center" wrapText="1"/>
    </xf>
    <xf numFmtId="0" fontId="12" fillId="0" borderId="31" xfId="0" applyFont="1" applyBorder="1" applyAlignment="1">
      <alignment horizontal="center" vertical="center" wrapText="1"/>
    </xf>
    <xf numFmtId="0" fontId="37" fillId="9" borderId="27" xfId="0" applyFont="1" applyFill="1" applyBorder="1" applyAlignment="1">
      <alignment horizontal="center" vertical="center" wrapText="1"/>
    </xf>
    <xf numFmtId="0" fontId="37" fillId="9" borderId="31" xfId="0" applyFont="1" applyFill="1" applyBorder="1" applyAlignment="1">
      <alignment horizontal="center" vertical="center" wrapText="1"/>
    </xf>
    <xf numFmtId="49" fontId="14" fillId="3" borderId="27" xfId="0" quotePrefix="1" applyNumberFormat="1" applyFont="1" applyFill="1" applyBorder="1" applyAlignment="1">
      <alignment horizontal="center" vertical="center" wrapText="1"/>
    </xf>
    <xf numFmtId="49" fontId="14" fillId="3" borderId="26" xfId="0" quotePrefix="1" applyNumberFormat="1" applyFont="1" applyFill="1" applyBorder="1" applyAlignment="1">
      <alignment horizontal="center" vertical="center" wrapText="1"/>
    </xf>
    <xf numFmtId="49" fontId="14" fillId="3" borderId="31" xfId="0" quotePrefix="1" applyNumberFormat="1" applyFont="1" applyFill="1" applyBorder="1" applyAlignment="1">
      <alignment horizontal="center" vertical="center" wrapText="1"/>
    </xf>
    <xf numFmtId="0" fontId="12" fillId="0" borderId="1" xfId="0" applyFont="1" applyBorder="1" applyAlignment="1">
      <alignment horizontal="center" vertical="center" wrapText="1"/>
    </xf>
    <xf numFmtId="14" fontId="12" fillId="0" borderId="1" xfId="0" applyNumberFormat="1" applyFont="1" applyBorder="1" applyAlignment="1">
      <alignment horizontal="center" vertical="center" wrapText="1"/>
    </xf>
    <xf numFmtId="14" fontId="12" fillId="3" borderId="1" xfId="0" applyNumberFormat="1" applyFont="1" applyFill="1" applyBorder="1" applyAlignment="1">
      <alignment horizontal="center" vertical="center" wrapText="1"/>
    </xf>
    <xf numFmtId="0" fontId="14" fillId="3" borderId="1" xfId="0" applyFont="1" applyFill="1" applyBorder="1" applyAlignment="1">
      <alignment horizontal="center" vertical="center" wrapText="1"/>
    </xf>
    <xf numFmtId="14" fontId="12" fillId="0" borderId="27" xfId="0" applyNumberFormat="1" applyFont="1" applyBorder="1" applyAlignment="1">
      <alignment horizontal="center" vertical="center" wrapText="1"/>
    </xf>
    <xf numFmtId="14" fontId="12" fillId="0" borderId="31" xfId="0" applyNumberFormat="1" applyFont="1" applyBorder="1" applyAlignment="1">
      <alignment horizontal="center" vertical="center" wrapText="1"/>
    </xf>
    <xf numFmtId="0" fontId="10" fillId="3" borderId="1" xfId="0" applyFont="1" applyFill="1" applyBorder="1" applyAlignment="1">
      <alignment horizontal="center" vertical="center" wrapText="1"/>
    </xf>
    <xf numFmtId="0" fontId="12" fillId="3" borderId="1" xfId="0" quotePrefix="1" applyFont="1" applyFill="1" applyBorder="1" applyAlignment="1">
      <alignment horizontal="center" vertical="center" wrapText="1"/>
    </xf>
    <xf numFmtId="0" fontId="14" fillId="3" borderId="27" xfId="0" applyFont="1" applyFill="1" applyBorder="1" applyAlignment="1">
      <alignment horizontal="center" vertical="center" wrapText="1"/>
    </xf>
    <xf numFmtId="0" fontId="14" fillId="3" borderId="26" xfId="0" applyFont="1" applyFill="1" applyBorder="1" applyAlignment="1">
      <alignment horizontal="center" vertical="center" wrapText="1"/>
    </xf>
    <xf numFmtId="0" fontId="14" fillId="3" borderId="31" xfId="0" applyFont="1" applyFill="1" applyBorder="1" applyAlignment="1">
      <alignment horizontal="center" vertical="center" wrapText="1"/>
    </xf>
    <xf numFmtId="0" fontId="12" fillId="0" borderId="2" xfId="0" applyFont="1" applyBorder="1" applyAlignment="1">
      <alignment horizontal="center" vertical="center" wrapText="1"/>
    </xf>
    <xf numFmtId="14" fontId="12" fillId="0" borderId="26" xfId="0" applyNumberFormat="1" applyFont="1" applyBorder="1" applyAlignment="1">
      <alignment horizontal="center" vertical="center" wrapText="1"/>
    </xf>
    <xf numFmtId="0" fontId="12" fillId="0" borderId="27" xfId="0" quotePrefix="1" applyFont="1" applyBorder="1" applyAlignment="1" applyProtection="1">
      <alignment horizontal="center" vertical="center" wrapText="1"/>
      <protection locked="0"/>
    </xf>
    <xf numFmtId="0" fontId="12" fillId="0" borderId="31" xfId="0" quotePrefix="1" applyFont="1" applyBorder="1" applyAlignment="1" applyProtection="1">
      <alignment horizontal="center" vertical="center" wrapText="1"/>
      <protection locked="0"/>
    </xf>
    <xf numFmtId="0" fontId="11" fillId="3" borderId="27" xfId="0" applyFont="1" applyFill="1" applyBorder="1" applyAlignment="1" applyProtection="1">
      <alignment horizontal="center" vertical="center" wrapText="1"/>
      <protection locked="0"/>
    </xf>
    <xf numFmtId="0" fontId="11" fillId="3" borderId="26" xfId="0" applyFont="1" applyFill="1" applyBorder="1" applyAlignment="1" applyProtection="1">
      <alignment horizontal="center" vertical="center" wrapText="1"/>
      <protection locked="0"/>
    </xf>
    <xf numFmtId="0" fontId="11" fillId="3" borderId="31" xfId="0" applyFont="1" applyFill="1" applyBorder="1" applyAlignment="1" applyProtection="1">
      <alignment horizontal="center" vertical="center" wrapText="1"/>
      <protection locked="0"/>
    </xf>
    <xf numFmtId="0" fontId="12" fillId="3" borderId="1" xfId="0" applyFont="1" applyFill="1" applyBorder="1" applyAlignment="1" applyProtection="1">
      <alignment horizontal="center" vertical="center" wrapText="1"/>
      <protection locked="0"/>
    </xf>
    <xf numFmtId="14" fontId="12" fillId="0" borderId="27" xfId="0" applyNumberFormat="1" applyFont="1" applyBorder="1" applyAlignment="1" applyProtection="1">
      <alignment horizontal="center" vertical="center"/>
      <protection locked="0"/>
    </xf>
    <xf numFmtId="14" fontId="12" fillId="0" borderId="26" xfId="0" applyNumberFormat="1" applyFont="1" applyBorder="1" applyAlignment="1" applyProtection="1">
      <alignment horizontal="center" vertical="center"/>
      <protection locked="0"/>
    </xf>
    <xf numFmtId="14" fontId="12" fillId="0" borderId="31" xfId="0" applyNumberFormat="1" applyFont="1" applyBorder="1" applyAlignment="1" applyProtection="1">
      <alignment horizontal="center" vertical="center"/>
      <protection locked="0"/>
    </xf>
    <xf numFmtId="0" fontId="11" fillId="0" borderId="27" xfId="0" applyFont="1" applyBorder="1" applyAlignment="1" applyProtection="1">
      <alignment horizontal="center" vertical="center" wrapText="1"/>
      <protection locked="0"/>
    </xf>
    <xf numFmtId="0" fontId="11" fillId="0" borderId="26" xfId="0" applyFont="1" applyBorder="1" applyAlignment="1" applyProtection="1">
      <alignment horizontal="center" vertical="center" wrapText="1"/>
      <protection locked="0"/>
    </xf>
    <xf numFmtId="0" fontId="11" fillId="0" borderId="31" xfId="0" applyFont="1" applyBorder="1" applyAlignment="1" applyProtection="1">
      <alignment horizontal="center" vertical="center" wrapText="1"/>
      <protection locked="0"/>
    </xf>
    <xf numFmtId="0" fontId="12" fillId="0" borderId="27" xfId="0" applyFont="1" applyBorder="1" applyAlignment="1" applyProtection="1">
      <alignment horizontal="center" vertical="center" wrapText="1"/>
      <protection locked="0"/>
    </xf>
    <xf numFmtId="0" fontId="12" fillId="0" borderId="26" xfId="0" applyFont="1" applyBorder="1" applyAlignment="1" applyProtection="1">
      <alignment horizontal="center" vertical="center" wrapText="1"/>
      <protection locked="0"/>
    </xf>
    <xf numFmtId="0" fontId="12" fillId="0" borderId="31" xfId="0" applyFont="1" applyBorder="1" applyAlignment="1" applyProtection="1">
      <alignment horizontal="center" vertical="center" wrapText="1"/>
      <protection locked="0"/>
    </xf>
    <xf numFmtId="0" fontId="37" fillId="9" borderId="26" xfId="2" applyFont="1" applyFill="1" applyBorder="1" applyAlignment="1">
      <alignment horizontal="center" vertical="center" wrapText="1"/>
    </xf>
    <xf numFmtId="0" fontId="28" fillId="0" borderId="1" xfId="2" applyFont="1" applyBorder="1" applyAlignment="1">
      <alignment horizontal="center" vertical="center" wrapText="1"/>
    </xf>
    <xf numFmtId="0" fontId="28" fillId="0" borderId="27" xfId="2" applyFont="1" applyBorder="1" applyAlignment="1">
      <alignment horizontal="center" vertical="center" wrapText="1"/>
    </xf>
    <xf numFmtId="0" fontId="28" fillId="0" borderId="26" xfId="2" applyFont="1" applyBorder="1" applyAlignment="1">
      <alignment horizontal="center" vertical="center" wrapText="1"/>
    </xf>
    <xf numFmtId="0" fontId="28" fillId="0" borderId="31" xfId="2" applyFont="1" applyBorder="1" applyAlignment="1">
      <alignment horizontal="center" vertical="center" wrapText="1"/>
    </xf>
    <xf numFmtId="9" fontId="15" fillId="0" borderId="27" xfId="2" applyNumberFormat="1" applyFont="1" applyBorder="1" applyAlignment="1">
      <alignment horizontal="center" vertical="center"/>
    </xf>
    <xf numFmtId="9" fontId="15" fillId="0" borderId="26" xfId="2" applyNumberFormat="1" applyFont="1" applyBorder="1" applyAlignment="1">
      <alignment horizontal="center" vertical="center"/>
    </xf>
    <xf numFmtId="9" fontId="15" fillId="0" borderId="31" xfId="2" applyNumberFormat="1" applyFont="1" applyBorder="1" applyAlignment="1">
      <alignment horizontal="center" vertical="center"/>
    </xf>
    <xf numFmtId="9" fontId="40" fillId="0" borderId="27" xfId="2" applyNumberFormat="1" applyFont="1" applyBorder="1" applyAlignment="1">
      <alignment horizontal="center" vertical="center"/>
    </xf>
    <xf numFmtId="9" fontId="40" fillId="0" borderId="26" xfId="2" applyNumberFormat="1" applyFont="1" applyBorder="1" applyAlignment="1">
      <alignment horizontal="center" vertical="center"/>
    </xf>
    <xf numFmtId="9" fontId="40" fillId="0" borderId="31" xfId="2" applyNumberFormat="1" applyFont="1" applyBorder="1" applyAlignment="1">
      <alignment horizontal="center" vertical="center"/>
    </xf>
    <xf numFmtId="14" fontId="40" fillId="0" borderId="27" xfId="2" applyNumberFormat="1" applyFont="1" applyBorder="1" applyAlignment="1">
      <alignment horizontal="center" vertical="center"/>
    </xf>
    <xf numFmtId="14" fontId="40" fillId="0" borderId="26" xfId="2" applyNumberFormat="1" applyFont="1" applyBorder="1" applyAlignment="1">
      <alignment horizontal="center" vertical="center"/>
    </xf>
    <xf numFmtId="14" fontId="40" fillId="0" borderId="31" xfId="2" applyNumberFormat="1" applyFont="1" applyBorder="1" applyAlignment="1">
      <alignment horizontal="center" vertical="center"/>
    </xf>
    <xf numFmtId="9" fontId="15" fillId="0" borderId="27" xfId="2" applyNumberFormat="1" applyFont="1" applyBorder="1" applyAlignment="1">
      <alignment horizontal="center" vertical="center" wrapText="1"/>
    </xf>
    <xf numFmtId="9" fontId="15" fillId="0" borderId="26" xfId="2" applyNumberFormat="1" applyFont="1" applyBorder="1" applyAlignment="1">
      <alignment horizontal="center" vertical="center" wrapText="1"/>
    </xf>
    <xf numFmtId="9" fontId="15" fillId="0" borderId="31" xfId="2" applyNumberFormat="1" applyFont="1" applyBorder="1" applyAlignment="1">
      <alignment horizontal="center" vertical="center" wrapText="1"/>
    </xf>
    <xf numFmtId="0" fontId="15" fillId="0" borderId="27" xfId="2" applyFont="1" applyBorder="1" applyAlignment="1">
      <alignment horizontal="center" vertical="center"/>
    </xf>
    <xf numFmtId="0" fontId="15" fillId="0" borderId="31" xfId="2" applyFont="1" applyBorder="1" applyAlignment="1">
      <alignment horizontal="center" vertical="center"/>
    </xf>
    <xf numFmtId="14" fontId="15" fillId="0" borderId="27" xfId="2" applyNumberFormat="1" applyFont="1" applyBorder="1" applyAlignment="1">
      <alignment horizontal="center" vertical="center"/>
    </xf>
    <xf numFmtId="14" fontId="15" fillId="0" borderId="26" xfId="2" applyNumberFormat="1" applyFont="1" applyBorder="1" applyAlignment="1">
      <alignment horizontal="center" vertical="center"/>
    </xf>
    <xf numFmtId="14" fontId="15" fillId="0" borderId="31" xfId="2" applyNumberFormat="1" applyFont="1" applyBorder="1" applyAlignment="1">
      <alignment horizontal="center" vertical="center"/>
    </xf>
    <xf numFmtId="14" fontId="15" fillId="0" borderId="27" xfId="2" applyNumberFormat="1" applyFont="1" applyBorder="1" applyAlignment="1">
      <alignment horizontal="center" vertical="center" wrapText="1"/>
    </xf>
    <xf numFmtId="14" fontId="15" fillId="0" borderId="26" xfId="2" applyNumberFormat="1" applyFont="1" applyBorder="1" applyAlignment="1">
      <alignment horizontal="center" vertical="center" wrapText="1"/>
    </xf>
    <xf numFmtId="14" fontId="15" fillId="0" borderId="31" xfId="2" applyNumberFormat="1" applyFont="1" applyBorder="1" applyAlignment="1">
      <alignment horizontal="center" vertical="center" wrapText="1"/>
    </xf>
    <xf numFmtId="0" fontId="10" fillId="3" borderId="27" xfId="0" applyFont="1" applyFill="1" applyBorder="1" applyAlignment="1">
      <alignment horizontal="center" vertical="center" wrapText="1"/>
    </xf>
    <xf numFmtId="0" fontId="10" fillId="3" borderId="26" xfId="0" applyFont="1" applyFill="1" applyBorder="1" applyAlignment="1">
      <alignment horizontal="center" vertical="center" wrapText="1"/>
    </xf>
    <xf numFmtId="0" fontId="10" fillId="3" borderId="31" xfId="0" applyFont="1" applyFill="1" applyBorder="1" applyAlignment="1">
      <alignment horizontal="center" vertical="center" wrapText="1"/>
    </xf>
    <xf numFmtId="9" fontId="12" fillId="0" borderId="1" xfId="2" applyNumberFormat="1" applyFont="1" applyBorder="1" applyAlignment="1" applyProtection="1">
      <alignment horizontal="center" vertical="center" wrapText="1"/>
      <protection locked="0"/>
    </xf>
    <xf numFmtId="0" fontId="37" fillId="9" borderId="26" xfId="2" applyFont="1" applyFill="1" applyBorder="1" applyAlignment="1">
      <alignment horizontal="center" vertical="center"/>
    </xf>
    <xf numFmtId="0" fontId="12" fillId="0" borderId="1" xfId="2" quotePrefix="1" applyFont="1" applyBorder="1" applyAlignment="1" applyProtection="1">
      <alignment horizontal="center" vertical="center" wrapText="1"/>
      <protection locked="0"/>
    </xf>
    <xf numFmtId="0" fontId="12" fillId="0" borderId="1" xfId="6" applyNumberFormat="1" applyFont="1" applyFill="1" applyBorder="1" applyAlignment="1" applyProtection="1">
      <alignment horizontal="center" vertical="center" wrapText="1"/>
    </xf>
    <xf numFmtId="14" fontId="12" fillId="0" borderId="1" xfId="2" applyNumberFormat="1" applyFont="1" applyBorder="1" applyAlignment="1" applyProtection="1">
      <alignment horizontal="center" vertical="center" wrapText="1"/>
      <protection locked="0"/>
    </xf>
    <xf numFmtId="0" fontId="14" fillId="3" borderId="27" xfId="2" applyFont="1" applyFill="1" applyBorder="1" applyAlignment="1">
      <alignment horizontal="center" vertical="center" wrapText="1"/>
    </xf>
    <xf numFmtId="0" fontId="14" fillId="3" borderId="26" xfId="2" applyFont="1" applyFill="1" applyBorder="1" applyAlignment="1">
      <alignment horizontal="center" vertical="center" wrapText="1"/>
    </xf>
    <xf numFmtId="0" fontId="14" fillId="3" borderId="31" xfId="2" applyFont="1" applyFill="1" applyBorder="1" applyAlignment="1">
      <alignment horizontal="center" vertical="center" wrapText="1"/>
    </xf>
    <xf numFmtId="0" fontId="12" fillId="0" borderId="1" xfId="2" applyFont="1" applyBorder="1" applyAlignment="1" applyProtection="1">
      <alignment horizontal="center" vertical="center"/>
      <protection locked="0"/>
    </xf>
    <xf numFmtId="0" fontId="11" fillId="0" borderId="27" xfId="2" applyFont="1" applyBorder="1" applyAlignment="1" applyProtection="1">
      <alignment horizontal="left" vertical="center" wrapText="1"/>
      <protection locked="0"/>
    </xf>
    <xf numFmtId="0" fontId="12" fillId="0" borderId="26" xfId="2" applyFont="1" applyBorder="1" applyAlignment="1" applyProtection="1">
      <alignment horizontal="left" vertical="center" wrapText="1"/>
      <protection locked="0"/>
    </xf>
    <xf numFmtId="0" fontId="12" fillId="0" borderId="31" xfId="2" applyFont="1" applyBorder="1" applyAlignment="1" applyProtection="1">
      <alignment horizontal="left" vertical="center" wrapText="1"/>
      <protection locked="0"/>
    </xf>
    <xf numFmtId="49" fontId="14" fillId="3" borderId="27" xfId="2" applyNumberFormat="1" applyFont="1" applyFill="1" applyBorder="1" applyAlignment="1">
      <alignment horizontal="center" vertical="center" wrapText="1"/>
    </xf>
    <xf numFmtId="49" fontId="14" fillId="3" borderId="26" xfId="2" applyNumberFormat="1" applyFont="1" applyFill="1" applyBorder="1" applyAlignment="1">
      <alignment horizontal="center" vertical="center" wrapText="1"/>
    </xf>
    <xf numFmtId="49" fontId="14" fillId="3" borderId="31" xfId="2" applyNumberFormat="1" applyFont="1" applyFill="1" applyBorder="1" applyAlignment="1">
      <alignment horizontal="center" vertical="center" wrapText="1"/>
    </xf>
    <xf numFmtId="9" fontId="12" fillId="0" borderId="27" xfId="4" applyFont="1" applyBorder="1" applyAlignment="1" applyProtection="1">
      <alignment horizontal="center" vertical="center"/>
      <protection locked="0"/>
    </xf>
    <xf numFmtId="9" fontId="12" fillId="0" borderId="26" xfId="4" applyFont="1" applyBorder="1" applyAlignment="1" applyProtection="1">
      <alignment horizontal="center" vertical="center"/>
      <protection locked="0"/>
    </xf>
    <xf numFmtId="9" fontId="12" fillId="0" borderId="31" xfId="4" applyFont="1" applyBorder="1" applyAlignment="1" applyProtection="1">
      <alignment horizontal="center" vertical="center"/>
      <protection locked="0"/>
    </xf>
    <xf numFmtId="0" fontId="53" fillId="0" borderId="0" xfId="0" applyFont="1" applyAlignment="1">
      <alignment horizontal="center" vertical="center"/>
    </xf>
    <xf numFmtId="0" fontId="52" fillId="0" borderId="0" xfId="0" applyFont="1" applyAlignment="1">
      <alignment horizontal="center" vertical="center"/>
    </xf>
    <xf numFmtId="0" fontId="12" fillId="0" borderId="27" xfId="2" applyFont="1" applyBorder="1" applyAlignment="1" applyProtection="1">
      <alignment horizontal="center"/>
      <protection locked="0"/>
    </xf>
    <xf numFmtId="0" fontId="12" fillId="0" borderId="26" xfId="2" applyFont="1" applyBorder="1" applyAlignment="1" applyProtection="1">
      <alignment horizontal="center"/>
      <protection locked="0"/>
    </xf>
    <xf numFmtId="0" fontId="12" fillId="0" borderId="31" xfId="2" applyFont="1" applyBorder="1" applyAlignment="1" applyProtection="1">
      <alignment horizontal="center"/>
      <protection locked="0"/>
    </xf>
    <xf numFmtId="0" fontId="12" fillId="3" borderId="27" xfId="2" quotePrefix="1" applyFont="1" applyFill="1" applyBorder="1" applyAlignment="1" applyProtection="1">
      <alignment horizontal="center" vertical="center" wrapText="1"/>
      <protection locked="0"/>
    </xf>
    <xf numFmtId="0" fontId="12" fillId="3" borderId="26" xfId="2" quotePrefix="1" applyFont="1" applyFill="1" applyBorder="1" applyAlignment="1" applyProtection="1">
      <alignment horizontal="center" vertical="center" wrapText="1"/>
      <protection locked="0"/>
    </xf>
    <xf numFmtId="0" fontId="12" fillId="3" borderId="31" xfId="2" quotePrefix="1" applyFont="1" applyFill="1" applyBorder="1" applyAlignment="1" applyProtection="1">
      <alignment horizontal="center" vertical="center" wrapText="1"/>
      <protection locked="0"/>
    </xf>
    <xf numFmtId="0" fontId="12" fillId="3" borderId="1" xfId="2" quotePrefix="1" applyFont="1" applyFill="1" applyBorder="1" applyAlignment="1" applyProtection="1">
      <alignment horizontal="center" vertical="center" wrapText="1"/>
      <protection locked="0"/>
    </xf>
    <xf numFmtId="0" fontId="18" fillId="0" borderId="0" xfId="2" applyFont="1" applyAlignment="1">
      <alignment horizontal="center" vertical="center" wrapText="1"/>
    </xf>
    <xf numFmtId="0" fontId="5" fillId="0" borderId="27" xfId="2" applyFont="1" applyBorder="1" applyAlignment="1">
      <alignment horizontal="center" vertical="center" wrapText="1"/>
    </xf>
    <xf numFmtId="0" fontId="5" fillId="0" borderId="31" xfId="2" applyFont="1" applyBorder="1" applyAlignment="1">
      <alignment horizontal="center" vertical="center" wrapText="1"/>
    </xf>
    <xf numFmtId="0" fontId="31" fillId="0" borderId="27" xfId="2" applyFont="1" applyBorder="1" applyAlignment="1">
      <alignment horizontal="center" vertical="center" wrapText="1"/>
    </xf>
    <xf numFmtId="0" fontId="31" fillId="0" borderId="31" xfId="2" applyFont="1" applyBorder="1" applyAlignment="1">
      <alignment horizontal="center" vertical="center" wrapText="1"/>
    </xf>
    <xf numFmtId="0" fontId="32" fillId="0" borderId="27" xfId="2" applyFont="1" applyBorder="1" applyAlignment="1">
      <alignment horizontal="center" vertical="center" wrapText="1"/>
    </xf>
    <xf numFmtId="0" fontId="32" fillId="0" borderId="31" xfId="2" applyFont="1" applyBorder="1" applyAlignment="1">
      <alignment horizontal="center" vertical="center" wrapText="1"/>
    </xf>
    <xf numFmtId="0" fontId="21" fillId="0" borderId="11" xfId="2" applyFont="1" applyBorder="1" applyAlignment="1">
      <alignment horizontal="left" vertical="center" wrapText="1"/>
    </xf>
    <xf numFmtId="0" fontId="21" fillId="0" borderId="3" xfId="2" applyFont="1" applyBorder="1" applyAlignment="1">
      <alignment horizontal="left" vertical="center" wrapText="1"/>
    </xf>
    <xf numFmtId="0" fontId="21" fillId="0" borderId="12" xfId="2" applyFont="1" applyBorder="1" applyAlignment="1">
      <alignment horizontal="left" vertical="center" wrapText="1"/>
    </xf>
    <xf numFmtId="0" fontId="21" fillId="0" borderId="15" xfId="2" applyFont="1" applyBorder="1" applyAlignment="1">
      <alignment horizontal="left" vertical="center" wrapText="1"/>
    </xf>
    <xf numFmtId="0" fontId="21" fillId="0" borderId="16" xfId="2" applyFont="1" applyBorder="1" applyAlignment="1">
      <alignment horizontal="left" vertical="center" wrapText="1"/>
    </xf>
    <xf numFmtId="0" fontId="21" fillId="0" borderId="17" xfId="2" applyFont="1" applyBorder="1" applyAlignment="1">
      <alignment horizontal="left" vertical="center" wrapText="1"/>
    </xf>
    <xf numFmtId="0" fontId="21" fillId="0" borderId="18" xfId="2" applyFont="1" applyBorder="1" applyAlignment="1">
      <alignment horizontal="left" vertical="center" wrapText="1"/>
    </xf>
    <xf numFmtId="0" fontId="21" fillId="0" borderId="19" xfId="2" applyFont="1" applyBorder="1" applyAlignment="1">
      <alignment horizontal="left" vertical="center" wrapText="1"/>
    </xf>
    <xf numFmtId="0" fontId="21" fillId="0" borderId="20" xfId="2" applyFont="1" applyBorder="1" applyAlignment="1">
      <alignment horizontal="left" vertical="center" wrapText="1"/>
    </xf>
    <xf numFmtId="0" fontId="19" fillId="0" borderId="0" xfId="2" applyFont="1" applyAlignment="1">
      <alignment horizontal="center" vertical="center" wrapText="1"/>
    </xf>
    <xf numFmtId="0" fontId="20" fillId="10" borderId="5" xfId="2" applyFont="1" applyFill="1" applyBorder="1" applyAlignment="1">
      <alignment horizontal="center" vertical="center" wrapText="1"/>
    </xf>
    <xf numFmtId="0" fontId="20" fillId="10" borderId="6" xfId="2" applyFont="1" applyFill="1" applyBorder="1" applyAlignment="1">
      <alignment horizontal="center" vertical="center" wrapText="1"/>
    </xf>
    <xf numFmtId="0" fontId="20" fillId="10" borderId="7" xfId="2" applyFont="1" applyFill="1" applyBorder="1" applyAlignment="1">
      <alignment horizontal="center" vertical="center" wrapText="1"/>
    </xf>
    <xf numFmtId="0" fontId="20" fillId="10" borderId="8" xfId="2" applyFont="1" applyFill="1" applyBorder="1" applyAlignment="1">
      <alignment horizontal="center" vertical="center" wrapText="1"/>
    </xf>
    <xf numFmtId="0" fontId="20" fillId="10" borderId="9" xfId="2" applyFont="1" applyFill="1" applyBorder="1" applyAlignment="1">
      <alignment horizontal="center" vertical="center" wrapText="1"/>
    </xf>
    <xf numFmtId="0" fontId="20" fillId="10" borderId="10" xfId="2" applyFont="1" applyFill="1" applyBorder="1" applyAlignment="1">
      <alignment horizontal="center" vertical="center" wrapText="1"/>
    </xf>
    <xf numFmtId="0" fontId="21" fillId="4" borderId="11" xfId="2" applyFont="1" applyFill="1" applyBorder="1" applyAlignment="1">
      <alignment horizontal="center" vertical="center" wrapText="1"/>
    </xf>
    <xf numFmtId="0" fontId="21" fillId="4" borderId="3" xfId="2" applyFont="1" applyFill="1" applyBorder="1" applyAlignment="1">
      <alignment horizontal="center" vertical="center" wrapText="1"/>
    </xf>
    <xf numFmtId="0" fontId="21" fillId="4" borderId="12" xfId="2" applyFont="1" applyFill="1" applyBorder="1" applyAlignment="1">
      <alignment horizontal="center" vertical="center" wrapText="1"/>
    </xf>
    <xf numFmtId="0" fontId="21" fillId="4" borderId="13" xfId="2" applyFont="1" applyFill="1" applyBorder="1" applyAlignment="1">
      <alignment horizontal="center" vertical="center" wrapText="1"/>
    </xf>
    <xf numFmtId="0" fontId="21" fillId="4" borderId="0" xfId="2" applyFont="1" applyFill="1" applyAlignment="1">
      <alignment horizontal="center" vertical="center" wrapText="1"/>
    </xf>
    <xf numFmtId="0" fontId="21" fillId="4" borderId="14" xfId="2" applyFont="1" applyFill="1" applyBorder="1" applyAlignment="1">
      <alignment horizontal="center" vertical="center" wrapText="1"/>
    </xf>
    <xf numFmtId="0" fontId="3" fillId="0" borderId="27" xfId="2" quotePrefix="1" applyFont="1" applyBorder="1" applyAlignment="1">
      <alignment horizontal="center" vertical="center" wrapText="1"/>
    </xf>
    <xf numFmtId="0" fontId="3" fillId="0" borderId="26" xfId="2" quotePrefix="1" applyFont="1" applyBorder="1" applyAlignment="1">
      <alignment horizontal="center" vertical="center" wrapText="1"/>
    </xf>
    <xf numFmtId="0" fontId="3" fillId="0" borderId="31" xfId="2" quotePrefix="1" applyFont="1" applyBorder="1" applyAlignment="1">
      <alignment horizontal="center" vertical="center" wrapText="1"/>
    </xf>
    <xf numFmtId="0" fontId="5" fillId="0" borderId="26" xfId="2" applyFont="1" applyBorder="1" applyAlignment="1">
      <alignment horizontal="center" vertical="center" wrapText="1"/>
    </xf>
    <xf numFmtId="0" fontId="31" fillId="0" borderId="26" xfId="2" applyFont="1" applyBorder="1" applyAlignment="1">
      <alignment horizontal="center" vertical="center" wrapText="1"/>
    </xf>
    <xf numFmtId="0" fontId="32" fillId="0" borderId="26" xfId="2" applyFont="1" applyBorder="1" applyAlignment="1">
      <alignment horizontal="center" vertical="center" wrapText="1"/>
    </xf>
    <xf numFmtId="14" fontId="31" fillId="0" borderId="27" xfId="2" applyNumberFormat="1" applyFont="1" applyBorder="1" applyAlignment="1">
      <alignment horizontal="center" vertical="center" wrapText="1"/>
    </xf>
    <xf numFmtId="14" fontId="31" fillId="0" borderId="26" xfId="2" applyNumberFormat="1" applyFont="1" applyBorder="1" applyAlignment="1">
      <alignment horizontal="center" vertical="center" wrapText="1"/>
    </xf>
    <xf numFmtId="14" fontId="31" fillId="0" borderId="31" xfId="2" applyNumberFormat="1" applyFont="1" applyBorder="1" applyAlignment="1">
      <alignment horizontal="center" vertical="center" wrapText="1"/>
    </xf>
    <xf numFmtId="0" fontId="31" fillId="0" borderId="27" xfId="2" quotePrefix="1" applyFont="1" applyBorder="1" applyAlignment="1">
      <alignment horizontal="center" vertical="center" wrapText="1"/>
    </xf>
    <xf numFmtId="0" fontId="31" fillId="0" borderId="26" xfId="2" quotePrefix="1" applyFont="1" applyBorder="1" applyAlignment="1">
      <alignment horizontal="center" vertical="center" wrapText="1"/>
    </xf>
    <xf numFmtId="0" fontId="31" fillId="0" borderId="31" xfId="2" quotePrefix="1" applyFont="1" applyBorder="1" applyAlignment="1">
      <alignment horizontal="center" vertical="center" wrapText="1"/>
    </xf>
    <xf numFmtId="0" fontId="3" fillId="0" borderId="27" xfId="2" applyFont="1" applyBorder="1" applyAlignment="1" applyProtection="1">
      <alignment horizontal="center" vertical="center" wrapText="1"/>
      <protection locked="0"/>
    </xf>
    <xf numFmtId="0" fontId="3" fillId="0" borderId="31" xfId="2" applyFont="1" applyBorder="1" applyAlignment="1" applyProtection="1">
      <alignment horizontal="center" vertical="center" wrapText="1"/>
      <protection locked="0"/>
    </xf>
    <xf numFmtId="49" fontId="31" fillId="0" borderId="27" xfId="2" applyNumberFormat="1" applyFont="1" applyBorder="1" applyAlignment="1">
      <alignment horizontal="center" vertical="center" wrapText="1"/>
    </xf>
    <xf numFmtId="49" fontId="31" fillId="0" borderId="31" xfId="2" applyNumberFormat="1" applyFont="1" applyBorder="1" applyAlignment="1">
      <alignment horizontal="center" vertical="center" wrapText="1"/>
    </xf>
    <xf numFmtId="9" fontId="3" fillId="0" borderId="27" xfId="2" applyNumberFormat="1" applyFont="1" applyBorder="1" applyAlignment="1" applyProtection="1">
      <alignment horizontal="center" vertical="center"/>
      <protection locked="0"/>
    </xf>
    <xf numFmtId="9" fontId="3" fillId="0" borderId="31" xfId="2" applyNumberFormat="1" applyFont="1" applyBorder="1" applyAlignment="1" applyProtection="1">
      <alignment horizontal="center" vertical="center"/>
      <protection locked="0"/>
    </xf>
    <xf numFmtId="0" fontId="5" fillId="0" borderId="1" xfId="2" applyFont="1" applyBorder="1" applyAlignment="1">
      <alignment horizontal="center" vertical="center" wrapText="1"/>
    </xf>
    <xf numFmtId="0" fontId="31" fillId="0" borderId="1" xfId="2" applyFont="1" applyBorder="1" applyAlignment="1">
      <alignment horizontal="center" vertical="center" wrapText="1"/>
    </xf>
    <xf numFmtId="0" fontId="32" fillId="0" borderId="1" xfId="2" applyFont="1" applyBorder="1" applyAlignment="1">
      <alignment horizontal="center" vertical="center" wrapText="1"/>
    </xf>
    <xf numFmtId="0" fontId="3" fillId="0" borderId="27" xfId="2" applyFont="1" applyBorder="1" applyAlignment="1">
      <alignment horizontal="center" vertical="center" wrapText="1"/>
    </xf>
    <xf numFmtId="0" fontId="3" fillId="0" borderId="26" xfId="2" applyFont="1" applyBorder="1" applyAlignment="1">
      <alignment horizontal="center" vertical="center" wrapText="1"/>
    </xf>
    <xf numFmtId="0" fontId="3" fillId="0" borderId="31" xfId="2" applyFont="1" applyBorder="1" applyAlignment="1">
      <alignment horizontal="center" vertical="center" wrapText="1"/>
    </xf>
    <xf numFmtId="49" fontId="31" fillId="0" borderId="26" xfId="2" applyNumberFormat="1" applyFont="1" applyBorder="1" applyAlignment="1">
      <alignment horizontal="center" vertical="center" wrapText="1"/>
    </xf>
    <xf numFmtId="49" fontId="5" fillId="0" borderId="27" xfId="2" applyNumberFormat="1" applyFont="1" applyBorder="1" applyAlignment="1">
      <alignment horizontal="center" vertical="center" wrapText="1"/>
    </xf>
    <xf numFmtId="49" fontId="5" fillId="0" borderId="26" xfId="2" applyNumberFormat="1" applyFont="1" applyBorder="1" applyAlignment="1">
      <alignment horizontal="center" vertical="center" wrapText="1"/>
    </xf>
    <xf numFmtId="0" fontId="9" fillId="3" borderId="27" xfId="2" applyFont="1" applyFill="1" applyBorder="1" applyAlignment="1">
      <alignment horizontal="center" vertical="center"/>
    </xf>
    <xf numFmtId="0" fontId="9" fillId="3" borderId="26" xfId="2" applyFont="1" applyFill="1" applyBorder="1" applyAlignment="1">
      <alignment horizontal="center" vertical="center"/>
    </xf>
    <xf numFmtId="9" fontId="31" fillId="0" borderId="27" xfId="4" applyFont="1" applyFill="1" applyBorder="1" applyAlignment="1" applyProtection="1">
      <alignment horizontal="center" vertical="center" wrapText="1"/>
    </xf>
    <xf numFmtId="9" fontId="31" fillId="0" borderId="26" xfId="4" applyFont="1" applyFill="1" applyBorder="1" applyAlignment="1" applyProtection="1">
      <alignment horizontal="center" vertical="center" wrapText="1"/>
    </xf>
    <xf numFmtId="0" fontId="31" fillId="0" borderId="27" xfId="2" applyFont="1" applyBorder="1" applyAlignment="1">
      <alignment horizontal="justify" vertical="center" wrapText="1"/>
    </xf>
    <xf numFmtId="0" fontId="31" fillId="0" borderId="31" xfId="2" applyFont="1" applyBorder="1" applyAlignment="1">
      <alignment horizontal="justify" vertical="center" wrapText="1"/>
    </xf>
    <xf numFmtId="0" fontId="31" fillId="0" borderId="1" xfId="2" applyFont="1" applyBorder="1" applyAlignment="1">
      <alignment horizontal="justify" vertical="center" wrapText="1"/>
    </xf>
    <xf numFmtId="49" fontId="31" fillId="0" borderId="1" xfId="2" applyNumberFormat="1" applyFont="1" applyBorder="1" applyAlignment="1">
      <alignment horizontal="center" vertical="center" wrapText="1"/>
    </xf>
    <xf numFmtId="49" fontId="5" fillId="0" borderId="31" xfId="2" applyNumberFormat="1" applyFont="1" applyBorder="1" applyAlignment="1">
      <alignment horizontal="center" vertical="center" wrapText="1"/>
    </xf>
    <xf numFmtId="49" fontId="10" fillId="3" borderId="4" xfId="2" applyNumberFormat="1" applyFont="1" applyFill="1" applyBorder="1" applyAlignment="1">
      <alignment horizontal="center" vertical="center" wrapText="1"/>
    </xf>
    <xf numFmtId="49" fontId="10" fillId="3" borderId="1" xfId="2" applyNumberFormat="1" applyFont="1" applyFill="1" applyBorder="1" applyAlignment="1">
      <alignment horizontal="center" vertical="center" wrapText="1"/>
    </xf>
    <xf numFmtId="0" fontId="10" fillId="4" borderId="1" xfId="3" applyFont="1" applyFill="1" applyBorder="1" applyAlignment="1">
      <alignment horizontal="left" vertical="center" wrapText="1"/>
    </xf>
    <xf numFmtId="0" fontId="49" fillId="0" borderId="0" xfId="0" applyFont="1" applyAlignment="1">
      <alignment horizontal="center" vertical="center"/>
    </xf>
    <xf numFmtId="0" fontId="29" fillId="10" borderId="1" xfId="2" applyFont="1" applyFill="1" applyBorder="1" applyAlignment="1">
      <alignment horizontal="center" vertical="center"/>
    </xf>
    <xf numFmtId="0" fontId="29" fillId="10" borderId="2" xfId="2" applyFont="1" applyFill="1" applyBorder="1" applyAlignment="1">
      <alignment horizontal="center" vertical="center"/>
    </xf>
    <xf numFmtId="0" fontId="29" fillId="10" borderId="4" xfId="2" applyFont="1" applyFill="1" applyBorder="1" applyAlignment="1">
      <alignment horizontal="center" vertical="center"/>
    </xf>
    <xf numFmtId="0" fontId="11" fillId="9" borderId="1" xfId="2" applyFont="1" applyFill="1" applyBorder="1" applyAlignment="1">
      <alignment horizontal="center" vertical="center"/>
    </xf>
    <xf numFmtId="0" fontId="11" fillId="9" borderId="27" xfId="2" applyFont="1" applyFill="1" applyBorder="1" applyAlignment="1">
      <alignment horizontal="center" vertical="center" wrapText="1"/>
    </xf>
    <xf numFmtId="0" fontId="11" fillId="9" borderId="31" xfId="2" applyFont="1" applyFill="1" applyBorder="1" applyAlignment="1">
      <alignment horizontal="center" vertical="center"/>
    </xf>
    <xf numFmtId="0" fontId="11" fillId="9" borderId="1" xfId="2" applyFont="1" applyFill="1" applyBorder="1" applyAlignment="1">
      <alignment horizontal="center" vertical="center" wrapText="1"/>
    </xf>
    <xf numFmtId="0" fontId="11" fillId="9" borderId="31" xfId="2" applyFont="1" applyFill="1" applyBorder="1" applyAlignment="1">
      <alignment horizontal="center" vertical="center" wrapText="1"/>
    </xf>
    <xf numFmtId="9" fontId="14" fillId="7" borderId="1" xfId="4" applyFont="1" applyFill="1" applyBorder="1" applyAlignment="1" applyProtection="1">
      <alignment horizontal="center" vertical="center" wrapText="1"/>
    </xf>
    <xf numFmtId="9" fontId="14" fillId="3" borderId="1" xfId="4" applyFont="1" applyFill="1" applyBorder="1" applyAlignment="1" applyProtection="1">
      <alignment horizontal="center" vertical="center" wrapText="1"/>
    </xf>
    <xf numFmtId="0" fontId="9" fillId="0" borderId="0" xfId="2" applyFont="1" applyAlignment="1">
      <alignment horizontal="center" vertical="center"/>
    </xf>
    <xf numFmtId="0" fontId="9" fillId="3" borderId="0" xfId="2" applyFont="1" applyFill="1" applyAlignment="1">
      <alignment horizontal="center" vertical="center"/>
    </xf>
    <xf numFmtId="0" fontId="10" fillId="0" borderId="1" xfId="3" applyFont="1" applyBorder="1" applyAlignment="1">
      <alignment horizontal="left" vertical="center" wrapText="1"/>
    </xf>
    <xf numFmtId="0" fontId="3" fillId="3" borderId="0" xfId="2" applyFont="1" applyFill="1" applyAlignment="1" applyProtection="1">
      <alignment horizontal="center"/>
      <protection locked="0"/>
    </xf>
    <xf numFmtId="0" fontId="5" fillId="3" borderId="1" xfId="2" applyFont="1" applyFill="1" applyBorder="1" applyAlignment="1">
      <alignment horizontal="left" vertical="center"/>
    </xf>
    <xf numFmtId="0" fontId="5" fillId="3" borderId="2" xfId="2" applyFont="1" applyFill="1" applyBorder="1" applyAlignment="1">
      <alignment horizontal="left" vertical="center"/>
    </xf>
    <xf numFmtId="0" fontId="5" fillId="3" borderId="3" xfId="2" applyFont="1" applyFill="1" applyBorder="1" applyAlignment="1">
      <alignment horizontal="left" vertical="center"/>
    </xf>
    <xf numFmtId="0" fontId="9" fillId="4" borderId="1" xfId="3" applyFont="1" applyFill="1" applyBorder="1" applyAlignment="1">
      <alignment horizontal="left" vertical="center" wrapText="1"/>
    </xf>
    <xf numFmtId="0" fontId="10" fillId="0" borderId="2" xfId="2" applyFont="1" applyBorder="1" applyAlignment="1">
      <alignment horizontal="left" vertical="center"/>
    </xf>
    <xf numFmtId="0" fontId="10" fillId="0" borderId="3" xfId="2" applyFont="1" applyBorder="1" applyAlignment="1">
      <alignment horizontal="left" vertical="center"/>
    </xf>
    <xf numFmtId="0" fontId="10" fillId="0" borderId="4" xfId="2" applyFont="1" applyBorder="1" applyAlignment="1">
      <alignment horizontal="left" vertical="center"/>
    </xf>
    <xf numFmtId="0" fontId="26" fillId="10" borderId="8" xfId="2" applyFont="1" applyFill="1" applyBorder="1" applyAlignment="1">
      <alignment horizontal="center" vertical="center" wrapText="1"/>
    </xf>
    <xf numFmtId="0" fontId="26" fillId="10" borderId="9" xfId="2" applyFont="1" applyFill="1" applyBorder="1" applyAlignment="1">
      <alignment horizontal="center" vertical="center" wrapText="1"/>
    </xf>
    <xf numFmtId="0" fontId="26" fillId="10" borderId="10" xfId="2" applyFont="1" applyFill="1" applyBorder="1" applyAlignment="1">
      <alignment horizontal="center" vertical="center" wrapText="1"/>
    </xf>
    <xf numFmtId="0" fontId="23" fillId="4" borderId="13" xfId="2" applyFont="1" applyFill="1" applyBorder="1" applyAlignment="1">
      <alignment horizontal="center" vertical="center" wrapText="1"/>
    </xf>
    <xf numFmtId="0" fontId="23" fillId="4" borderId="0" xfId="2" applyFont="1" applyFill="1" applyAlignment="1">
      <alignment horizontal="center" vertical="center" wrapText="1"/>
    </xf>
    <xf numFmtId="0" fontId="23" fillId="4" borderId="14" xfId="2" applyFont="1" applyFill="1" applyBorder="1" applyAlignment="1">
      <alignment horizontal="center" vertical="center" wrapText="1"/>
    </xf>
    <xf numFmtId="0" fontId="23" fillId="0" borderId="25" xfId="2" applyFont="1" applyBorder="1" applyAlignment="1">
      <alignment horizontal="left" vertical="center" wrapText="1"/>
    </xf>
    <xf numFmtId="0" fontId="23" fillId="0" borderId="1" xfId="2" applyFont="1" applyBorder="1" applyAlignment="1">
      <alignment horizontal="left" vertical="center" wrapText="1"/>
    </xf>
    <xf numFmtId="0" fontId="23" fillId="0" borderId="24" xfId="2" applyFont="1" applyBorder="1" applyAlignment="1">
      <alignment horizontal="left" vertical="center" wrapText="1"/>
    </xf>
    <xf numFmtId="0" fontId="3" fillId="3" borderId="0" xfId="2" applyFont="1" applyFill="1" applyAlignment="1" applyProtection="1">
      <alignment horizontal="center" vertical="center"/>
      <protection locked="0"/>
    </xf>
    <xf numFmtId="0" fontId="23" fillId="0" borderId="23" xfId="2" applyFont="1" applyBorder="1" applyAlignment="1">
      <alignment horizontal="left" vertical="center" wrapText="1"/>
    </xf>
    <xf numFmtId="0" fontId="23" fillId="0" borderId="22" xfId="2" applyFont="1" applyBorder="1" applyAlignment="1">
      <alignment horizontal="left" vertical="center" wrapText="1"/>
    </xf>
    <xf numFmtId="0" fontId="23" fillId="0" borderId="21" xfId="2" applyFont="1" applyBorder="1" applyAlignment="1">
      <alignment horizontal="left" vertical="center" wrapText="1"/>
    </xf>
    <xf numFmtId="0" fontId="26" fillId="10" borderId="5" xfId="2" applyFont="1" applyFill="1" applyBorder="1" applyAlignment="1">
      <alignment horizontal="center" vertical="center" wrapText="1"/>
    </xf>
    <xf numFmtId="0" fontId="26" fillId="10" borderId="6" xfId="2" applyFont="1" applyFill="1" applyBorder="1" applyAlignment="1">
      <alignment horizontal="center" vertical="center" wrapText="1"/>
    </xf>
    <xf numFmtId="0" fontId="26" fillId="10" borderId="7" xfId="2" applyFont="1" applyFill="1" applyBorder="1" applyAlignment="1">
      <alignment horizontal="center" vertical="center" wrapText="1"/>
    </xf>
    <xf numFmtId="0" fontId="23" fillId="4" borderId="11" xfId="2" applyFont="1" applyFill="1" applyBorder="1" applyAlignment="1">
      <alignment horizontal="center" vertical="center" wrapText="1"/>
    </xf>
    <xf numFmtId="0" fontId="23" fillId="4" borderId="3" xfId="2" applyFont="1" applyFill="1" applyBorder="1" applyAlignment="1">
      <alignment horizontal="center" vertical="center" wrapText="1"/>
    </xf>
    <xf numFmtId="0" fontId="23" fillId="4" borderId="12" xfId="2" applyFont="1" applyFill="1" applyBorder="1" applyAlignment="1">
      <alignment horizontal="center" vertical="center" wrapText="1"/>
    </xf>
    <xf numFmtId="0" fontId="23" fillId="0" borderId="11" xfId="2" applyFont="1" applyBorder="1" applyAlignment="1">
      <alignment horizontal="left" vertical="center" wrapText="1"/>
    </xf>
    <xf numFmtId="0" fontId="23" fillId="0" borderId="3" xfId="2" applyFont="1" applyBorder="1" applyAlignment="1">
      <alignment horizontal="left" vertical="center" wrapText="1"/>
    </xf>
    <xf numFmtId="0" fontId="23" fillId="0" borderId="12" xfId="2" applyFont="1" applyBorder="1" applyAlignment="1">
      <alignment horizontal="left" vertical="center" wrapText="1"/>
    </xf>
    <xf numFmtId="0" fontId="23" fillId="0" borderId="15" xfId="2" applyFont="1" applyBorder="1" applyAlignment="1">
      <alignment horizontal="left" vertical="center" wrapText="1"/>
    </xf>
    <xf numFmtId="0" fontId="23" fillId="0" borderId="16" xfId="2" applyFont="1" applyBorder="1" applyAlignment="1">
      <alignment horizontal="left" vertical="center" wrapText="1"/>
    </xf>
    <xf numFmtId="0" fontId="23" fillId="0" borderId="17" xfId="2" applyFont="1" applyBorder="1" applyAlignment="1">
      <alignment horizontal="left" vertical="center" wrapText="1"/>
    </xf>
    <xf numFmtId="0" fontId="14" fillId="0" borderId="1" xfId="2" applyFont="1" applyBorder="1" applyAlignment="1">
      <alignment horizontal="left" vertical="center" wrapText="1"/>
    </xf>
    <xf numFmtId="0" fontId="10" fillId="0" borderId="1" xfId="2" applyFont="1" applyBorder="1" applyAlignment="1">
      <alignment horizontal="left" vertical="center" wrapText="1"/>
    </xf>
    <xf numFmtId="0" fontId="9" fillId="0" borderId="27" xfId="2" applyFont="1" applyBorder="1" applyAlignment="1">
      <alignment horizontal="center" vertical="center"/>
    </xf>
    <xf numFmtId="0" fontId="9" fillId="0" borderId="26" xfId="2" applyFont="1" applyBorder="1" applyAlignment="1">
      <alignment horizontal="center" vertical="center"/>
    </xf>
    <xf numFmtId="0" fontId="11" fillId="9" borderId="4" xfId="2" applyFont="1" applyFill="1" applyBorder="1" applyAlignment="1">
      <alignment horizontal="center" vertical="center" wrapText="1"/>
    </xf>
    <xf numFmtId="0" fontId="15" fillId="0" borderId="1" xfId="2" applyFont="1" applyBorder="1" applyAlignment="1">
      <alignment horizontal="left" vertical="center" wrapText="1"/>
    </xf>
    <xf numFmtId="0" fontId="29" fillId="10" borderId="30" xfId="2" applyFont="1" applyFill="1" applyBorder="1" applyAlignment="1">
      <alignment horizontal="center" vertical="center"/>
    </xf>
    <xf numFmtId="0" fontId="29" fillId="10" borderId="29" xfId="2" applyFont="1" applyFill="1" applyBorder="1" applyAlignment="1">
      <alignment horizontal="center" vertical="center"/>
    </xf>
    <xf numFmtId="0" fontId="29" fillId="10" borderId="28" xfId="2" applyFont="1" applyFill="1" applyBorder="1" applyAlignment="1">
      <alignment horizontal="center" vertical="center"/>
    </xf>
    <xf numFmtId="0" fontId="11" fillId="9" borderId="25" xfId="2" applyFont="1" applyFill="1" applyBorder="1" applyAlignment="1">
      <alignment horizontal="center" vertical="center"/>
    </xf>
    <xf numFmtId="0" fontId="11" fillId="9" borderId="24" xfId="2" applyFont="1" applyFill="1" applyBorder="1" applyAlignment="1">
      <alignment horizontal="center" vertical="center" wrapText="1"/>
    </xf>
    <xf numFmtId="0" fontId="49" fillId="0" borderId="0" xfId="0" applyFont="1" applyAlignment="1">
      <alignment horizontal="center"/>
    </xf>
    <xf numFmtId="0" fontId="10" fillId="4" borderId="27" xfId="3" applyFont="1" applyFill="1" applyBorder="1" applyAlignment="1">
      <alignment horizontal="left" vertical="center" wrapText="1"/>
    </xf>
    <xf numFmtId="49" fontId="5" fillId="3" borderId="1" xfId="2" applyNumberFormat="1" applyFont="1" applyFill="1" applyBorder="1" applyAlignment="1">
      <alignment horizontal="center" vertical="center" wrapText="1"/>
    </xf>
    <xf numFmtId="0" fontId="10" fillId="3" borderId="2" xfId="2" applyFont="1" applyFill="1" applyBorder="1" applyAlignment="1">
      <alignment horizontal="left" vertical="center"/>
    </xf>
    <xf numFmtId="0" fontId="10" fillId="3" borderId="3" xfId="2" applyFont="1" applyFill="1" applyBorder="1" applyAlignment="1">
      <alignment horizontal="left" vertical="center"/>
    </xf>
    <xf numFmtId="0" fontId="10" fillId="3" borderId="4" xfId="2" applyFont="1" applyFill="1" applyBorder="1" applyAlignment="1">
      <alignment horizontal="left" vertical="center"/>
    </xf>
    <xf numFmtId="0" fontId="21" fillId="0" borderId="37" xfId="2" applyFont="1" applyBorder="1" applyAlignment="1">
      <alignment horizontal="left" vertical="center" wrapText="1"/>
    </xf>
    <xf numFmtId="0" fontId="21" fillId="0" borderId="38" xfId="2" applyFont="1" applyBorder="1" applyAlignment="1">
      <alignment horizontal="left" vertical="center" wrapText="1"/>
    </xf>
    <xf numFmtId="0" fontId="21" fillId="0" borderId="39" xfId="2" applyFont="1" applyBorder="1" applyAlignment="1">
      <alignment horizontal="left" vertical="center" wrapText="1"/>
    </xf>
    <xf numFmtId="164" fontId="3" fillId="0" borderId="27" xfId="1" applyNumberFormat="1" applyFont="1" applyFill="1" applyBorder="1" applyAlignment="1">
      <alignment horizontal="center" vertical="center" wrapText="1"/>
    </xf>
    <xf numFmtId="164" fontId="3" fillId="0" borderId="26" xfId="1" applyNumberFormat="1" applyFont="1" applyFill="1" applyBorder="1" applyAlignment="1">
      <alignment horizontal="center" vertical="center" wrapText="1"/>
    </xf>
    <xf numFmtId="164" fontId="3" fillId="0" borderId="31" xfId="1" applyNumberFormat="1" applyFont="1" applyFill="1" applyBorder="1" applyAlignment="1">
      <alignment horizontal="center" vertical="center" wrapText="1"/>
    </xf>
    <xf numFmtId="0" fontId="21" fillId="4" borderId="34" xfId="2" applyFont="1" applyFill="1" applyBorder="1" applyAlignment="1">
      <alignment horizontal="center" vertical="center" wrapText="1"/>
    </xf>
    <xf numFmtId="0" fontId="21" fillId="4" borderId="35" xfId="2" applyFont="1" applyFill="1" applyBorder="1" applyAlignment="1">
      <alignment horizontal="center" vertical="center" wrapText="1"/>
    </xf>
    <xf numFmtId="0" fontId="21" fillId="4" borderId="36" xfId="2" applyFont="1" applyFill="1" applyBorder="1" applyAlignment="1">
      <alignment horizontal="center" vertical="center" wrapText="1"/>
    </xf>
    <xf numFmtId="9" fontId="31" fillId="0" borderId="1" xfId="4" applyFont="1" applyFill="1" applyBorder="1" applyAlignment="1" applyProtection="1">
      <alignment horizontal="center" vertical="center" wrapText="1"/>
    </xf>
    <xf numFmtId="9" fontId="31" fillId="0" borderId="27" xfId="2" applyNumberFormat="1" applyFont="1" applyBorder="1" applyAlignment="1">
      <alignment horizontal="center" vertical="center" wrapText="1"/>
    </xf>
    <xf numFmtId="9" fontId="31" fillId="0" borderId="31" xfId="4" applyFont="1" applyFill="1" applyBorder="1" applyAlignment="1" applyProtection="1">
      <alignment horizontal="center" vertical="center" wrapText="1"/>
    </xf>
    <xf numFmtId="49" fontId="5" fillId="0" borderId="1" xfId="2" applyNumberFormat="1" applyFont="1" applyBorder="1" applyAlignment="1">
      <alignment horizontal="center" vertical="center" wrapText="1"/>
    </xf>
    <xf numFmtId="0" fontId="11" fillId="9" borderId="27" xfId="2" applyFont="1" applyFill="1" applyBorder="1" applyAlignment="1">
      <alignment horizontal="center" vertical="center"/>
    </xf>
    <xf numFmtId="0" fontId="5" fillId="3" borderId="4" xfId="2" applyFont="1" applyFill="1" applyBorder="1" applyAlignment="1">
      <alignment horizontal="left" vertical="center"/>
    </xf>
    <xf numFmtId="0" fontId="43" fillId="10" borderId="25" xfId="0" applyFont="1" applyFill="1" applyBorder="1" applyAlignment="1">
      <alignment horizontal="center" vertical="center"/>
    </xf>
    <xf numFmtId="0" fontId="43" fillId="10" borderId="1" xfId="0" applyFont="1" applyFill="1" applyBorder="1" applyAlignment="1">
      <alignment horizontal="center" vertical="center"/>
    </xf>
    <xf numFmtId="0" fontId="11" fillId="12" borderId="25" xfId="0" applyFont="1" applyFill="1" applyBorder="1" applyAlignment="1">
      <alignment horizontal="center" vertical="center"/>
    </xf>
    <xf numFmtId="0" fontId="11" fillId="12" borderId="27" xfId="0" applyFont="1" applyFill="1" applyBorder="1" applyAlignment="1">
      <alignment horizontal="center" vertical="center" wrapText="1"/>
    </xf>
    <xf numFmtId="0" fontId="11" fillId="12" borderId="31" xfId="0" applyFont="1" applyFill="1" applyBorder="1" applyAlignment="1">
      <alignment horizontal="center" vertical="center"/>
    </xf>
    <xf numFmtId="0" fontId="11" fillId="12" borderId="31" xfId="0" applyFont="1" applyFill="1" applyBorder="1" applyAlignment="1">
      <alignment horizontal="center" vertical="center" wrapText="1"/>
    </xf>
    <xf numFmtId="0" fontId="11" fillId="12" borderId="27" xfId="0" applyFont="1" applyFill="1" applyBorder="1" applyAlignment="1">
      <alignment horizontal="center" vertical="center"/>
    </xf>
    <xf numFmtId="49" fontId="5" fillId="0" borderId="41" xfId="0" applyNumberFormat="1" applyFont="1" applyBorder="1" applyAlignment="1">
      <alignment horizontal="center" vertical="center" wrapText="1"/>
    </xf>
    <xf numFmtId="49" fontId="5" fillId="0" borderId="42" xfId="0" applyNumberFormat="1" applyFont="1" applyBorder="1" applyAlignment="1">
      <alignment horizontal="center" vertical="center" wrapText="1"/>
    </xf>
    <xf numFmtId="49" fontId="5" fillId="0" borderId="43" xfId="0" applyNumberFormat="1" applyFont="1" applyBorder="1" applyAlignment="1">
      <alignment horizontal="center" vertical="center" wrapText="1"/>
    </xf>
    <xf numFmtId="0" fontId="5" fillId="0" borderId="27" xfId="0" applyFont="1" applyBorder="1" applyAlignment="1">
      <alignment horizontal="center" vertical="center" wrapText="1"/>
    </xf>
    <xf numFmtId="0" fontId="5" fillId="0" borderId="26" xfId="0" applyFont="1" applyBorder="1" applyAlignment="1">
      <alignment horizontal="center" vertical="center" wrapText="1"/>
    </xf>
    <xf numFmtId="0" fontId="32" fillId="0" borderId="27" xfId="0" applyFont="1" applyBorder="1" applyAlignment="1">
      <alignment horizontal="justify" vertical="center" wrapText="1"/>
    </xf>
    <xf numFmtId="0" fontId="32" fillId="0" borderId="26" xfId="0" applyFont="1" applyBorder="1" applyAlignment="1">
      <alignment horizontal="justify" vertical="center" wrapText="1"/>
    </xf>
    <xf numFmtId="49" fontId="31" fillId="3" borderId="27" xfId="0" applyNumberFormat="1" applyFont="1" applyFill="1" applyBorder="1" applyAlignment="1">
      <alignment horizontal="left" vertical="center" wrapText="1"/>
    </xf>
    <xf numFmtId="49" fontId="31" fillId="3" borderId="26" xfId="0" applyNumberFormat="1" applyFont="1" applyFill="1" applyBorder="1" applyAlignment="1">
      <alignment horizontal="left" vertical="center" wrapText="1"/>
    </xf>
    <xf numFmtId="49" fontId="31" fillId="3" borderId="31" xfId="0" applyNumberFormat="1" applyFont="1" applyFill="1" applyBorder="1" applyAlignment="1">
      <alignment horizontal="left" vertical="center" wrapText="1"/>
    </xf>
    <xf numFmtId="49" fontId="31" fillId="3" borderId="27" xfId="0" applyNumberFormat="1" applyFont="1" applyFill="1" applyBorder="1" applyAlignment="1">
      <alignment horizontal="center" vertical="center" wrapText="1"/>
    </xf>
    <xf numFmtId="49" fontId="31" fillId="3" borderId="26" xfId="0" applyNumberFormat="1" applyFont="1" applyFill="1" applyBorder="1" applyAlignment="1">
      <alignment horizontal="center" vertical="center" wrapText="1"/>
    </xf>
    <xf numFmtId="49" fontId="31" fillId="3" borderId="31" xfId="0" applyNumberFormat="1" applyFont="1" applyFill="1" applyBorder="1" applyAlignment="1">
      <alignment horizontal="center" vertical="center" wrapText="1"/>
    </xf>
    <xf numFmtId="0" fontId="3" fillId="0" borderId="27" xfId="0" quotePrefix="1" applyFont="1" applyBorder="1" applyAlignment="1">
      <alignment horizontal="left" vertical="center" wrapText="1"/>
    </xf>
    <xf numFmtId="0" fontId="3" fillId="0" borderId="31" xfId="0" quotePrefix="1" applyFont="1" applyBorder="1" applyAlignment="1">
      <alignment horizontal="left" vertical="center" wrapText="1"/>
    </xf>
    <xf numFmtId="0" fontId="5" fillId="0" borderId="31" xfId="0" applyFont="1" applyBorder="1" applyAlignment="1">
      <alignment horizontal="center" vertical="center" wrapText="1"/>
    </xf>
    <xf numFmtId="0" fontId="31" fillId="0" borderId="27" xfId="0" applyFont="1" applyBorder="1" applyAlignment="1">
      <alignment horizontal="center" vertical="center" wrapText="1"/>
    </xf>
    <xf numFmtId="0" fontId="31" fillId="0" borderId="26" xfId="0" applyFont="1" applyBorder="1" applyAlignment="1">
      <alignment horizontal="center" vertical="center" wrapText="1"/>
    </xf>
    <xf numFmtId="0" fontId="31" fillId="0" borderId="31" xfId="0" applyFont="1" applyBorder="1" applyAlignment="1">
      <alignment horizontal="center" vertical="center" wrapText="1"/>
    </xf>
    <xf numFmtId="0" fontId="32" fillId="0" borderId="31" xfId="0" applyFont="1" applyBorder="1" applyAlignment="1">
      <alignment horizontal="justify" vertical="center" wrapText="1"/>
    </xf>
    <xf numFmtId="0" fontId="31" fillId="3" borderId="27" xfId="0" quotePrefix="1" applyFont="1" applyFill="1" applyBorder="1" applyAlignment="1">
      <alignment horizontal="left" vertical="center" wrapText="1"/>
    </xf>
    <xf numFmtId="0" fontId="31" fillId="3" borderId="26" xfId="0" quotePrefix="1" applyFont="1" applyFill="1" applyBorder="1" applyAlignment="1">
      <alignment horizontal="left" vertical="center" wrapText="1"/>
    </xf>
    <xf numFmtId="0" fontId="31" fillId="3" borderId="31" xfId="0" quotePrefix="1" applyFont="1" applyFill="1" applyBorder="1" applyAlignment="1">
      <alignment horizontal="left" vertical="center" wrapText="1"/>
    </xf>
    <xf numFmtId="0" fontId="32" fillId="3" borderId="27" xfId="0" applyFont="1" applyFill="1" applyBorder="1" applyAlignment="1">
      <alignment horizontal="left" vertical="center" wrapText="1"/>
    </xf>
    <xf numFmtId="0" fontId="32" fillId="3" borderId="31" xfId="0" applyFont="1" applyFill="1" applyBorder="1" applyAlignment="1">
      <alignment horizontal="left" vertical="center" wrapText="1"/>
    </xf>
    <xf numFmtId="49" fontId="31" fillId="3" borderId="1" xfId="0" applyNumberFormat="1" applyFont="1" applyFill="1" applyBorder="1" applyAlignment="1">
      <alignment horizontal="center" vertical="center" wrapText="1"/>
    </xf>
    <xf numFmtId="0" fontId="32" fillId="0" borderId="27" xfId="0" applyFont="1" applyBorder="1" applyAlignment="1">
      <alignment horizontal="center" vertical="center" wrapText="1"/>
    </xf>
    <xf numFmtId="0" fontId="32" fillId="0" borderId="26" xfId="0" applyFont="1" applyBorder="1" applyAlignment="1">
      <alignment horizontal="center" vertical="center" wrapText="1"/>
    </xf>
    <xf numFmtId="0" fontId="32" fillId="0" borderId="31" xfId="0" applyFont="1" applyBorder="1" applyAlignment="1">
      <alignment horizontal="center" vertical="center" wrapText="1"/>
    </xf>
    <xf numFmtId="0" fontId="5" fillId="0" borderId="44" xfId="0" applyFont="1" applyBorder="1" applyAlignment="1">
      <alignment horizontal="center" vertical="center" wrapText="1"/>
    </xf>
    <xf numFmtId="0" fontId="31" fillId="0" borderId="44" xfId="0" applyFont="1" applyBorder="1" applyAlignment="1">
      <alignment horizontal="center" vertical="center" wrapText="1"/>
    </xf>
    <xf numFmtId="0" fontId="32" fillId="0" borderId="44" xfId="0" applyFont="1" applyBorder="1" applyAlignment="1">
      <alignment horizontal="center" vertical="center" wrapText="1"/>
    </xf>
    <xf numFmtId="49" fontId="31" fillId="3" borderId="44" xfId="0" applyNumberFormat="1" applyFont="1" applyFill="1" applyBorder="1" applyAlignment="1">
      <alignment horizontal="left" vertical="center" wrapText="1"/>
    </xf>
    <xf numFmtId="49" fontId="31" fillId="3" borderId="44" xfId="0" applyNumberFormat="1" applyFont="1" applyFill="1" applyBorder="1" applyAlignment="1">
      <alignment horizontal="center" vertical="center" wrapText="1"/>
    </xf>
    <xf numFmtId="9" fontId="31" fillId="0" borderId="44" xfId="4" applyFont="1" applyFill="1" applyBorder="1" applyAlignment="1" applyProtection="1">
      <alignment horizontal="center" vertical="center" wrapText="1"/>
    </xf>
    <xf numFmtId="0" fontId="5" fillId="0" borderId="1" xfId="0" applyFont="1" applyBorder="1" applyAlignment="1">
      <alignment horizontal="center" vertical="center" wrapText="1"/>
    </xf>
    <xf numFmtId="0" fontId="31" fillId="0" borderId="1" xfId="0" applyFont="1" applyBorder="1" applyAlignment="1">
      <alignment horizontal="center" vertical="center" wrapText="1"/>
    </xf>
    <xf numFmtId="0" fontId="32" fillId="0" borderId="1" xfId="0" applyFont="1" applyBorder="1" applyAlignment="1">
      <alignment horizontal="justify" vertical="center" wrapText="1"/>
    </xf>
    <xf numFmtId="0" fontId="32" fillId="3" borderId="26" xfId="0" applyFont="1" applyFill="1" applyBorder="1" applyAlignment="1">
      <alignment horizontal="left" vertical="center" wrapText="1"/>
    </xf>
    <xf numFmtId="0" fontId="31" fillId="3" borderId="44" xfId="0" quotePrefix="1" applyFont="1" applyFill="1" applyBorder="1" applyAlignment="1">
      <alignment horizontal="left" vertical="center" wrapText="1"/>
    </xf>
    <xf numFmtId="0" fontId="21" fillId="0" borderId="15" xfId="0" applyFont="1" applyBorder="1" applyAlignment="1">
      <alignment horizontal="left" vertical="center" wrapText="1"/>
    </xf>
    <xf numFmtId="0" fontId="21" fillId="0" borderId="16" xfId="0" applyFont="1" applyBorder="1" applyAlignment="1">
      <alignment horizontal="left" vertical="center" wrapText="1"/>
    </xf>
    <xf numFmtId="0" fontId="21" fillId="0" borderId="17" xfId="0" applyFont="1" applyBorder="1" applyAlignment="1">
      <alignment horizontal="left" vertical="center" wrapText="1"/>
    </xf>
    <xf numFmtId="0" fontId="44" fillId="0" borderId="27" xfId="0" applyFont="1" applyBorder="1" applyAlignment="1">
      <alignment horizontal="center" vertical="center" wrapText="1"/>
    </xf>
    <xf numFmtId="0" fontId="44" fillId="0" borderId="26" xfId="0" applyFont="1" applyBorder="1" applyAlignment="1">
      <alignment horizontal="center" vertical="center" wrapText="1"/>
    </xf>
    <xf numFmtId="0" fontId="44" fillId="0" borderId="31" xfId="0" applyFont="1" applyBorder="1" applyAlignment="1">
      <alignment horizontal="center" vertical="center" wrapText="1"/>
    </xf>
    <xf numFmtId="0" fontId="11" fillId="12" borderId="2" xfId="0" applyFont="1" applyFill="1" applyBorder="1" applyAlignment="1">
      <alignment horizontal="center" vertical="center" wrapText="1"/>
    </xf>
    <xf numFmtId="0" fontId="11" fillId="12" borderId="4" xfId="0" applyFont="1" applyFill="1" applyBorder="1" applyAlignment="1">
      <alignment horizontal="center" vertical="center" wrapText="1"/>
    </xf>
    <xf numFmtId="0" fontId="20" fillId="10" borderId="5" xfId="0" applyFont="1" applyFill="1" applyBorder="1" applyAlignment="1">
      <alignment horizontal="center" vertical="center" wrapText="1"/>
    </xf>
    <xf numFmtId="0" fontId="20" fillId="10" borderId="6" xfId="0" applyFont="1" applyFill="1" applyBorder="1" applyAlignment="1">
      <alignment horizontal="center" vertical="center" wrapText="1"/>
    </xf>
    <xf numFmtId="0" fontId="20" fillId="10" borderId="7" xfId="0" applyFont="1" applyFill="1" applyBorder="1" applyAlignment="1">
      <alignment horizontal="center" vertical="center" wrapText="1"/>
    </xf>
    <xf numFmtId="0" fontId="21" fillId="4" borderId="11" xfId="0" applyFont="1" applyFill="1" applyBorder="1" applyAlignment="1">
      <alignment horizontal="center" vertical="center" wrapText="1"/>
    </xf>
    <xf numFmtId="0" fontId="21" fillId="4" borderId="3" xfId="0" applyFont="1" applyFill="1" applyBorder="1" applyAlignment="1">
      <alignment horizontal="center" vertical="center" wrapText="1"/>
    </xf>
    <xf numFmtId="0" fontId="21" fillId="4" borderId="12" xfId="0" applyFont="1" applyFill="1" applyBorder="1" applyAlignment="1">
      <alignment horizontal="center" vertical="center" wrapText="1"/>
    </xf>
    <xf numFmtId="0" fontId="21" fillId="0" borderId="11" xfId="0" applyFont="1" applyBorder="1" applyAlignment="1">
      <alignment horizontal="left" vertical="center" wrapText="1"/>
    </xf>
    <xf numFmtId="0" fontId="21" fillId="0" borderId="3" xfId="0" applyFont="1" applyBorder="1" applyAlignment="1">
      <alignment horizontal="left" vertical="center" wrapText="1"/>
    </xf>
    <xf numFmtId="0" fontId="21" fillId="0" borderId="12" xfId="0" applyFont="1" applyBorder="1" applyAlignment="1">
      <alignment horizontal="left" vertical="center" wrapText="1"/>
    </xf>
    <xf numFmtId="0" fontId="49" fillId="0" borderId="0" xfId="0" applyFont="1" applyBorder="1" applyAlignment="1">
      <alignment horizontal="center" vertical="center"/>
    </xf>
    <xf numFmtId="0" fontId="10" fillId="4" borderId="2" xfId="3" applyFont="1" applyFill="1" applyBorder="1" applyAlignment="1">
      <alignment horizontal="left" vertical="center" wrapText="1"/>
    </xf>
    <xf numFmtId="0" fontId="10" fillId="4" borderId="3" xfId="3" applyFont="1" applyFill="1" applyBorder="1" applyAlignment="1">
      <alignment horizontal="left" vertical="center" wrapText="1"/>
    </xf>
    <xf numFmtId="0" fontId="10" fillId="0" borderId="0" xfId="0" applyFont="1" applyFill="1" applyAlignment="1">
      <alignment horizontal="left" vertical="center"/>
    </xf>
    <xf numFmtId="0" fontId="11" fillId="9" borderId="1" xfId="0" applyFont="1" applyFill="1" applyBorder="1" applyAlignment="1">
      <alignment horizontal="center" vertical="center" wrapText="1"/>
    </xf>
    <xf numFmtId="0" fontId="11" fillId="9" borderId="1" xfId="0" applyFont="1" applyFill="1" applyBorder="1" applyAlignment="1">
      <alignment horizontal="center" vertical="center"/>
    </xf>
    <xf numFmtId="0" fontId="29" fillId="10" borderId="1" xfId="0" applyFont="1" applyFill="1" applyBorder="1" applyAlignment="1">
      <alignment horizontal="center" vertical="center"/>
    </xf>
    <xf numFmtId="0" fontId="30" fillId="0" borderId="1" xfId="0" applyFont="1" applyBorder="1" applyAlignment="1">
      <alignment horizontal="center" vertical="center" wrapText="1"/>
    </xf>
    <xf numFmtId="49" fontId="5" fillId="3" borderId="1" xfId="0" applyNumberFormat="1" applyFont="1" applyFill="1" applyBorder="1" applyAlignment="1">
      <alignment horizontal="center" vertical="center" wrapText="1"/>
    </xf>
    <xf numFmtId="0" fontId="3" fillId="3" borderId="27" xfId="0" applyFont="1" applyFill="1" applyBorder="1" applyAlignment="1">
      <alignment horizontal="center" vertical="center" wrapText="1"/>
    </xf>
    <xf numFmtId="0" fontId="3" fillId="3" borderId="26" xfId="0" applyFont="1" applyFill="1" applyBorder="1" applyAlignment="1">
      <alignment horizontal="center" vertical="center" wrapText="1"/>
    </xf>
    <xf numFmtId="0" fontId="3" fillId="3" borderId="31" xfId="0" applyFont="1" applyFill="1" applyBorder="1" applyAlignment="1">
      <alignment horizontal="center" vertical="center" wrapText="1"/>
    </xf>
    <xf numFmtId="0" fontId="3" fillId="0" borderId="27" xfId="0" applyFont="1" applyBorder="1" applyAlignment="1">
      <alignment horizontal="left" vertical="center" wrapText="1"/>
    </xf>
    <xf numFmtId="0" fontId="3" fillId="0" borderId="26" xfId="0" applyFont="1" applyBorder="1" applyAlignment="1">
      <alignment horizontal="left" vertical="center" wrapText="1"/>
    </xf>
    <xf numFmtId="0" fontId="3" fillId="0" borderId="31" xfId="0" applyFont="1" applyBorder="1" applyAlignment="1">
      <alignment horizontal="left" vertical="center" wrapText="1"/>
    </xf>
    <xf numFmtId="0" fontId="11" fillId="9" borderId="27" xfId="0" applyFont="1" applyFill="1" applyBorder="1" applyAlignment="1">
      <alignment horizontal="center" vertical="center" wrapText="1"/>
    </xf>
    <xf numFmtId="0" fontId="11" fillId="9" borderId="31"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2" fillId="3" borderId="1" xfId="0" applyFont="1" applyFill="1" applyBorder="1" applyAlignment="1">
      <alignment horizontal="center" vertical="center" wrapText="1"/>
    </xf>
    <xf numFmtId="9" fontId="31" fillId="3" borderId="27" xfId="4" applyFont="1" applyFill="1" applyBorder="1" applyAlignment="1" applyProtection="1">
      <alignment horizontal="center" vertical="center" wrapText="1"/>
    </xf>
    <xf numFmtId="9" fontId="31" fillId="3" borderId="31" xfId="4" applyFont="1" applyFill="1" applyBorder="1" applyAlignment="1" applyProtection="1">
      <alignment horizontal="center" vertical="center" wrapText="1"/>
    </xf>
    <xf numFmtId="14" fontId="3" fillId="3" borderId="1" xfId="0" applyNumberFormat="1" applyFont="1" applyFill="1" applyBorder="1" applyAlignment="1">
      <alignment horizontal="center" vertical="center" wrapText="1"/>
    </xf>
    <xf numFmtId="0" fontId="9" fillId="0" borderId="0" xfId="0" applyFont="1" applyAlignment="1">
      <alignment horizontal="center" vertical="center"/>
    </xf>
    <xf numFmtId="0" fontId="3" fillId="0" borderId="1" xfId="0" applyFont="1" applyBorder="1" applyAlignment="1">
      <alignment horizontal="left" vertical="center" wrapText="1"/>
    </xf>
    <xf numFmtId="14" fontId="3" fillId="0" borderId="1" xfId="0" applyNumberFormat="1" applyFont="1" applyBorder="1" applyAlignment="1">
      <alignment horizontal="center" vertical="center" wrapText="1"/>
    </xf>
    <xf numFmtId="0" fontId="32" fillId="0" borderId="27" xfId="0" applyFont="1" applyBorder="1" applyAlignment="1">
      <alignment horizontal="left" vertical="center" wrapText="1"/>
    </xf>
    <xf numFmtId="0" fontId="32" fillId="0" borderId="26" xfId="0" applyFont="1" applyBorder="1" applyAlignment="1">
      <alignment horizontal="left" vertical="center" wrapText="1"/>
    </xf>
    <xf numFmtId="0" fontId="32" fillId="0" borderId="31" xfId="0" applyFont="1" applyBorder="1" applyAlignment="1">
      <alignment horizontal="left" vertical="center" wrapText="1"/>
    </xf>
    <xf numFmtId="0" fontId="32" fillId="3" borderId="27" xfId="0" applyFont="1" applyFill="1" applyBorder="1" applyAlignment="1">
      <alignment horizontal="center" vertical="center" wrapText="1"/>
    </xf>
    <xf numFmtId="0" fontId="32" fillId="3" borderId="26" xfId="0" applyFont="1" applyFill="1" applyBorder="1" applyAlignment="1">
      <alignment horizontal="center" vertical="center" wrapText="1"/>
    </xf>
    <xf numFmtId="0" fontId="32" fillId="3" borderId="31" xfId="0" applyFont="1" applyFill="1" applyBorder="1" applyAlignment="1">
      <alignment horizontal="center" vertical="center" wrapText="1"/>
    </xf>
    <xf numFmtId="0" fontId="3" fillId="3" borderId="1" xfId="0" applyFont="1" applyFill="1" applyBorder="1" applyAlignment="1">
      <alignment horizontal="left" vertical="center" wrapText="1"/>
    </xf>
    <xf numFmtId="9" fontId="3" fillId="3" borderId="27" xfId="4" applyFont="1" applyFill="1" applyBorder="1" applyAlignment="1" applyProtection="1">
      <alignment horizontal="center" vertical="center" wrapText="1"/>
    </xf>
    <xf numFmtId="9" fontId="3" fillId="3" borderId="26" xfId="4" applyFont="1" applyFill="1" applyBorder="1" applyAlignment="1" applyProtection="1">
      <alignment horizontal="center" vertical="center" wrapText="1"/>
    </xf>
    <xf numFmtId="9" fontId="3" fillId="3" borderId="31" xfId="4" applyFont="1" applyFill="1" applyBorder="1" applyAlignment="1" applyProtection="1">
      <alignment horizontal="center" vertical="center" wrapText="1"/>
    </xf>
    <xf numFmtId="14" fontId="3" fillId="0" borderId="27" xfId="0" applyNumberFormat="1" applyFont="1" applyBorder="1" applyAlignment="1">
      <alignment horizontal="center" vertical="center" wrapText="1"/>
    </xf>
    <xf numFmtId="14" fontId="3" fillId="0" borderId="31" xfId="0" applyNumberFormat="1" applyFont="1" applyBorder="1" applyAlignment="1">
      <alignment horizontal="center" vertical="center" wrapText="1"/>
    </xf>
    <xf numFmtId="0" fontId="31" fillId="3" borderId="27" xfId="0" applyFont="1" applyFill="1" applyBorder="1" applyAlignment="1">
      <alignment horizontal="center" vertical="center" wrapText="1"/>
    </xf>
    <xf numFmtId="0" fontId="31" fillId="3" borderId="26" xfId="0" applyFont="1" applyFill="1" applyBorder="1" applyAlignment="1">
      <alignment horizontal="center" vertical="center" wrapText="1"/>
    </xf>
    <xf numFmtId="0" fontId="31" fillId="3" borderId="31" xfId="0" applyFont="1" applyFill="1" applyBorder="1" applyAlignment="1">
      <alignment horizontal="center" vertical="center" wrapText="1"/>
    </xf>
    <xf numFmtId="0" fontId="3" fillId="3" borderId="1" xfId="0" quotePrefix="1" applyFont="1" applyFill="1" applyBorder="1" applyAlignment="1">
      <alignment horizontal="left" vertical="center" wrapText="1"/>
    </xf>
    <xf numFmtId="0" fontId="31" fillId="3" borderId="1" xfId="0" applyFont="1" applyFill="1" applyBorder="1" applyAlignment="1">
      <alignment horizontal="center" vertical="center" wrapText="1"/>
    </xf>
    <xf numFmtId="0" fontId="44" fillId="3" borderId="27" xfId="0" applyFont="1" applyFill="1" applyBorder="1" applyAlignment="1">
      <alignment horizontal="center" vertical="center" wrapText="1"/>
    </xf>
    <xf numFmtId="0" fontId="44" fillId="3" borderId="26" xfId="0" applyFont="1" applyFill="1" applyBorder="1" applyAlignment="1">
      <alignment horizontal="center" vertical="center" wrapText="1"/>
    </xf>
    <xf numFmtId="0" fontId="44" fillId="3" borderId="31" xfId="0" applyFont="1" applyFill="1" applyBorder="1" applyAlignment="1">
      <alignment horizontal="center" vertical="center" wrapText="1"/>
    </xf>
    <xf numFmtId="9" fontId="31" fillId="3" borderId="26" xfId="4" applyFont="1" applyFill="1" applyBorder="1" applyAlignment="1" applyProtection="1">
      <alignment horizontal="center" vertical="center" wrapText="1"/>
    </xf>
    <xf numFmtId="0" fontId="3" fillId="3" borderId="27" xfId="0" quotePrefix="1" applyFont="1" applyFill="1" applyBorder="1" applyAlignment="1" applyProtection="1">
      <alignment horizontal="center" vertical="center" wrapText="1"/>
      <protection locked="0"/>
    </xf>
    <xf numFmtId="0" fontId="3" fillId="3" borderId="26" xfId="0" quotePrefix="1" applyFont="1" applyFill="1" applyBorder="1" applyAlignment="1" applyProtection="1">
      <alignment horizontal="center" vertical="center" wrapText="1"/>
      <protection locked="0"/>
    </xf>
    <xf numFmtId="0" fontId="3" fillId="3" borderId="31" xfId="0" quotePrefix="1" applyFont="1" applyFill="1" applyBorder="1" applyAlignment="1" applyProtection="1">
      <alignment horizontal="center" vertical="center" wrapText="1"/>
      <protection locked="0"/>
    </xf>
    <xf numFmtId="0" fontId="3" fillId="0" borderId="27" xfId="0" quotePrefix="1" applyFont="1" applyBorder="1" applyAlignment="1" applyProtection="1">
      <alignment horizontal="center" vertical="center" wrapText="1"/>
      <protection locked="0"/>
    </xf>
    <xf numFmtId="0" fontId="3" fillId="0" borderId="31" xfId="0" quotePrefix="1" applyFont="1" applyBorder="1" applyAlignment="1" applyProtection="1">
      <alignment horizontal="center" vertical="center" wrapText="1"/>
      <protection locked="0"/>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14" fontId="3" fillId="0" borderId="26" xfId="0" applyNumberFormat="1" applyFont="1" applyBorder="1" applyAlignment="1">
      <alignment horizontal="center" vertical="center" wrapText="1"/>
    </xf>
    <xf numFmtId="0" fontId="18" fillId="0" borderId="0" xfId="0" applyFont="1" applyAlignment="1">
      <alignment horizontal="center" vertical="center" wrapText="1"/>
    </xf>
    <xf numFmtId="9" fontId="3" fillId="3" borderId="1" xfId="4" applyFont="1" applyFill="1" applyBorder="1" applyAlignment="1" applyProtection="1">
      <alignment horizontal="center" vertical="center" wrapText="1"/>
    </xf>
    <xf numFmtId="0" fontId="19" fillId="0" borderId="0" xfId="0" applyFont="1" applyAlignment="1">
      <alignment horizontal="center" vertical="center" wrapText="1"/>
    </xf>
    <xf numFmtId="0" fontId="3" fillId="3" borderId="27" xfId="0" applyFont="1" applyFill="1" applyBorder="1" applyAlignment="1" applyProtection="1">
      <alignment horizontal="center" vertical="center" wrapText="1"/>
      <protection locked="0"/>
    </xf>
    <xf numFmtId="0" fontId="3" fillId="3" borderId="26" xfId="0" applyFont="1" applyFill="1" applyBorder="1" applyAlignment="1" applyProtection="1">
      <alignment horizontal="center" vertical="center" wrapText="1"/>
      <protection locked="0"/>
    </xf>
    <xf numFmtId="0" fontId="3" fillId="3" borderId="31" xfId="0" applyFont="1" applyFill="1" applyBorder="1" applyAlignment="1" applyProtection="1">
      <alignment horizontal="center" vertical="center" wrapText="1"/>
      <protection locked="0"/>
    </xf>
    <xf numFmtId="0" fontId="3" fillId="3" borderId="27" xfId="0" applyFont="1" applyFill="1" applyBorder="1" applyAlignment="1" applyProtection="1">
      <alignment horizontal="left" vertical="center" wrapText="1"/>
      <protection locked="0"/>
    </xf>
    <xf numFmtId="0" fontId="3" fillId="3" borderId="26" xfId="0" applyFont="1" applyFill="1" applyBorder="1" applyAlignment="1" applyProtection="1">
      <alignment horizontal="left" vertical="center" wrapText="1"/>
      <protection locked="0"/>
    </xf>
    <xf numFmtId="0" fontId="3" fillId="3" borderId="31" xfId="0" applyFont="1" applyFill="1" applyBorder="1" applyAlignment="1" applyProtection="1">
      <alignment horizontal="left" vertical="center" wrapText="1"/>
      <protection locked="0"/>
    </xf>
    <xf numFmtId="0" fontId="20" fillId="10" borderId="8" xfId="0" applyFont="1" applyFill="1" applyBorder="1" applyAlignment="1">
      <alignment horizontal="center" vertical="center" wrapText="1"/>
    </xf>
    <xf numFmtId="0" fontId="20" fillId="10" borderId="9" xfId="0" applyFont="1" applyFill="1" applyBorder="1" applyAlignment="1">
      <alignment horizontal="center" vertical="center" wrapText="1"/>
    </xf>
    <xf numFmtId="0" fontId="20" fillId="10" borderId="10" xfId="0" applyFont="1" applyFill="1" applyBorder="1" applyAlignment="1">
      <alignment horizontal="center" vertical="center" wrapText="1"/>
    </xf>
    <xf numFmtId="0" fontId="21" fillId="4" borderId="34" xfId="0" applyFont="1" applyFill="1" applyBorder="1" applyAlignment="1">
      <alignment horizontal="center" vertical="center" wrapText="1"/>
    </xf>
    <xf numFmtId="0" fontId="21" fillId="4" borderId="35" xfId="0" applyFont="1" applyFill="1" applyBorder="1" applyAlignment="1">
      <alignment horizontal="center" vertical="center" wrapText="1"/>
    </xf>
    <xf numFmtId="0" fontId="21" fillId="4" borderId="36" xfId="0" applyFont="1" applyFill="1" applyBorder="1" applyAlignment="1">
      <alignment horizontal="center" vertical="center" wrapText="1"/>
    </xf>
    <xf numFmtId="0" fontId="21" fillId="4" borderId="13" xfId="0" applyFont="1" applyFill="1" applyBorder="1" applyAlignment="1">
      <alignment horizontal="center" vertical="center" wrapText="1"/>
    </xf>
    <xf numFmtId="0" fontId="21" fillId="4" borderId="0" xfId="0" applyFont="1" applyFill="1" applyAlignment="1">
      <alignment horizontal="center" vertical="center" wrapText="1"/>
    </xf>
    <xf numFmtId="0" fontId="21" fillId="4" borderId="14" xfId="0" applyFont="1" applyFill="1" applyBorder="1" applyAlignment="1">
      <alignment horizontal="center" vertical="center" wrapText="1"/>
    </xf>
    <xf numFmtId="0" fontId="30" fillId="3" borderId="27" xfId="0" applyFont="1" applyFill="1" applyBorder="1" applyAlignment="1" applyProtection="1">
      <alignment horizontal="center" vertical="center" wrapText="1"/>
      <protection locked="0"/>
    </xf>
    <xf numFmtId="0" fontId="30" fillId="3" borderId="26" xfId="0" applyFont="1" applyFill="1" applyBorder="1" applyAlignment="1" applyProtection="1">
      <alignment horizontal="center" vertical="center" wrapText="1"/>
      <protection locked="0"/>
    </xf>
    <xf numFmtId="0" fontId="30" fillId="3" borderId="31" xfId="0" applyFont="1" applyFill="1" applyBorder="1" applyAlignment="1" applyProtection="1">
      <alignment horizontal="center" vertical="center" wrapText="1"/>
      <protection locked="0"/>
    </xf>
    <xf numFmtId="0" fontId="3" fillId="3" borderId="1" xfId="0" applyFont="1" applyFill="1" applyBorder="1" applyAlignment="1" applyProtection="1">
      <alignment horizontal="center" vertical="center" wrapText="1"/>
      <protection locked="0"/>
    </xf>
    <xf numFmtId="9" fontId="3" fillId="3" borderId="27" xfId="0" applyNumberFormat="1" applyFont="1" applyFill="1" applyBorder="1" applyAlignment="1" applyProtection="1">
      <alignment horizontal="center" vertical="center"/>
      <protection locked="0"/>
    </xf>
    <xf numFmtId="0" fontId="3" fillId="3" borderId="26" xfId="0" applyFont="1" applyFill="1" applyBorder="1" applyAlignment="1" applyProtection="1">
      <alignment horizontal="center" vertical="center"/>
      <protection locked="0"/>
    </xf>
    <xf numFmtId="0" fontId="3" fillId="3" borderId="31" xfId="0" applyFont="1" applyFill="1" applyBorder="1" applyAlignment="1" applyProtection="1">
      <alignment horizontal="center" vertical="center"/>
      <protection locked="0"/>
    </xf>
    <xf numFmtId="14" fontId="3" fillId="0" borderId="27" xfId="0" applyNumberFormat="1" applyFont="1" applyBorder="1" applyAlignment="1" applyProtection="1">
      <alignment horizontal="center" vertical="center"/>
      <protection locked="0"/>
    </xf>
    <xf numFmtId="14" fontId="3" fillId="0" borderId="26" xfId="0" applyNumberFormat="1" applyFont="1" applyBorder="1" applyAlignment="1" applyProtection="1">
      <alignment horizontal="center" vertical="center"/>
      <protection locked="0"/>
    </xf>
    <xf numFmtId="14" fontId="3" fillId="0" borderId="31" xfId="0" applyNumberFormat="1" applyFont="1" applyBorder="1" applyAlignment="1" applyProtection="1">
      <alignment horizontal="center" vertical="center"/>
      <protection locked="0"/>
    </xf>
    <xf numFmtId="0" fontId="10" fillId="3" borderId="32" xfId="0" applyFont="1" applyFill="1" applyBorder="1" applyAlignment="1">
      <alignment horizontal="left" vertical="center"/>
    </xf>
    <xf numFmtId="0" fontId="10" fillId="3" borderId="33" xfId="0" applyFont="1" applyFill="1" applyBorder="1" applyAlignment="1">
      <alignment horizontal="left" vertical="center"/>
    </xf>
    <xf numFmtId="0" fontId="10" fillId="3" borderId="2" xfId="0" applyFont="1" applyFill="1" applyBorder="1" applyAlignment="1">
      <alignment horizontal="left" vertical="center"/>
    </xf>
    <xf numFmtId="0" fontId="10" fillId="3" borderId="3" xfId="0" applyFont="1" applyFill="1" applyBorder="1" applyAlignment="1">
      <alignment horizontal="left" vertical="center"/>
    </xf>
    <xf numFmtId="0" fontId="10" fillId="3" borderId="4" xfId="0" applyFont="1" applyFill="1" applyBorder="1" applyAlignment="1">
      <alignment horizontal="left" vertical="center"/>
    </xf>
    <xf numFmtId="0" fontId="49" fillId="0" borderId="0" xfId="0" applyFont="1" applyBorder="1" applyAlignment="1">
      <alignment horizontal="center"/>
    </xf>
    <xf numFmtId="0" fontId="21" fillId="0" borderId="25" xfId="0" applyFont="1" applyBorder="1" applyAlignment="1">
      <alignment horizontal="left" vertical="center" wrapText="1"/>
    </xf>
    <xf numFmtId="0" fontId="21" fillId="0" borderId="1" xfId="0" applyFont="1" applyBorder="1" applyAlignment="1">
      <alignment horizontal="left" vertical="center" wrapText="1"/>
    </xf>
    <xf numFmtId="0" fontId="21" fillId="0" borderId="24" xfId="0" applyFont="1" applyBorder="1" applyAlignment="1">
      <alignment horizontal="left" vertical="center" wrapText="1"/>
    </xf>
    <xf numFmtId="0" fontId="21" fillId="0" borderId="18" xfId="0" applyFont="1" applyBorder="1" applyAlignment="1">
      <alignment horizontal="left" vertical="center" wrapText="1"/>
    </xf>
    <xf numFmtId="0" fontId="21" fillId="0" borderId="19" xfId="0" applyFont="1" applyBorder="1" applyAlignment="1">
      <alignment horizontal="left" vertical="center" wrapText="1"/>
    </xf>
    <xf numFmtId="0" fontId="21" fillId="0" borderId="20" xfId="0" applyFont="1" applyBorder="1" applyAlignment="1">
      <alignment horizontal="left" vertical="center" wrapText="1"/>
    </xf>
    <xf numFmtId="0" fontId="30" fillId="0" borderId="27" xfId="0" applyFont="1" applyBorder="1" applyAlignment="1" applyProtection="1">
      <alignment horizontal="center" vertical="center" wrapText="1"/>
      <protection locked="0"/>
    </xf>
    <xf numFmtId="0" fontId="30" fillId="0" borderId="26" xfId="0" applyFont="1" applyBorder="1" applyAlignment="1" applyProtection="1">
      <alignment horizontal="center" vertical="center" wrapText="1"/>
      <protection locked="0"/>
    </xf>
    <xf numFmtId="0" fontId="30" fillId="0" borderId="31" xfId="0" applyFont="1" applyBorder="1" applyAlignment="1" applyProtection="1">
      <alignment horizontal="center" vertical="center" wrapText="1"/>
      <protection locked="0"/>
    </xf>
    <xf numFmtId="0" fontId="3" fillId="0" borderId="27" xfId="0" applyFont="1" applyBorder="1" applyAlignment="1" applyProtection="1">
      <alignment horizontal="center" vertical="center" wrapText="1"/>
      <protection locked="0"/>
    </xf>
    <xf numFmtId="0" fontId="3" fillId="0" borderId="26" xfId="0" applyFont="1" applyBorder="1" applyAlignment="1" applyProtection="1">
      <alignment horizontal="center" vertical="center" wrapText="1"/>
      <protection locked="0"/>
    </xf>
    <xf numFmtId="0" fontId="3" fillId="0" borderId="31" xfId="0" applyFont="1" applyBorder="1" applyAlignment="1" applyProtection="1">
      <alignment horizontal="center" vertical="center" wrapText="1"/>
      <protection locked="0"/>
    </xf>
    <xf numFmtId="9" fontId="3" fillId="3" borderId="27" xfId="0" applyNumberFormat="1" applyFont="1" applyFill="1" applyBorder="1" applyAlignment="1" applyProtection="1">
      <alignment horizontal="center"/>
      <protection locked="0"/>
    </xf>
    <xf numFmtId="9" fontId="3" fillId="3" borderId="26" xfId="0" applyNumberFormat="1" applyFont="1" applyFill="1" applyBorder="1" applyAlignment="1" applyProtection="1">
      <alignment horizontal="center"/>
      <protection locked="0"/>
    </xf>
    <xf numFmtId="9" fontId="3" fillId="3" borderId="31" xfId="0" applyNumberFormat="1" applyFont="1" applyFill="1" applyBorder="1" applyAlignment="1" applyProtection="1">
      <alignment horizontal="center"/>
      <protection locked="0"/>
    </xf>
    <xf numFmtId="0" fontId="32" fillId="0" borderId="1" xfId="0" applyFont="1" applyBorder="1" applyAlignment="1">
      <alignment horizontal="center" vertical="center" wrapText="1"/>
    </xf>
    <xf numFmtId="0" fontId="21" fillId="4" borderId="18" xfId="2" applyFont="1" applyFill="1" applyBorder="1" applyAlignment="1">
      <alignment horizontal="center" vertical="center" wrapText="1"/>
    </xf>
    <xf numFmtId="0" fontId="21" fillId="4" borderId="19" xfId="2" applyFont="1" applyFill="1" applyBorder="1" applyAlignment="1">
      <alignment horizontal="center" vertical="center" wrapText="1"/>
    </xf>
    <xf numFmtId="0" fontId="21" fillId="4" borderId="20" xfId="2" applyFont="1" applyFill="1" applyBorder="1" applyAlignment="1">
      <alignment horizontal="center" vertical="center" wrapText="1"/>
    </xf>
    <xf numFmtId="0" fontId="5" fillId="0" borderId="1" xfId="2" applyFont="1" applyBorder="1" applyAlignment="1">
      <alignment vertical="center" wrapText="1"/>
    </xf>
    <xf numFmtId="0" fontId="11" fillId="9" borderId="1" xfId="2" applyFont="1" applyFill="1" applyBorder="1" applyAlignment="1">
      <alignment vertical="center"/>
    </xf>
    <xf numFmtId="0" fontId="10" fillId="3" borderId="1" xfId="2" applyFont="1" applyFill="1" applyBorder="1" applyAlignment="1">
      <alignment horizontal="left" vertical="center"/>
    </xf>
    <xf numFmtId="0" fontId="15" fillId="0" borderId="1" xfId="2" applyFont="1" applyBorder="1" applyAlignment="1">
      <alignment horizontal="left" vertical="center"/>
    </xf>
    <xf numFmtId="0" fontId="23" fillId="0" borderId="18" xfId="2" applyFont="1" applyBorder="1" applyAlignment="1">
      <alignment horizontal="left" vertical="center" wrapText="1"/>
    </xf>
    <xf numFmtId="0" fontId="23" fillId="0" borderId="19" xfId="2" applyFont="1" applyBorder="1" applyAlignment="1">
      <alignment horizontal="left" vertical="center" wrapText="1"/>
    </xf>
    <xf numFmtId="0" fontId="23" fillId="0" borderId="20" xfId="2" applyFont="1" applyBorder="1" applyAlignment="1">
      <alignment horizontal="left" vertical="center" wrapText="1"/>
    </xf>
    <xf numFmtId="9" fontId="15" fillId="0" borderId="1" xfId="2" applyNumberFormat="1" applyFont="1" applyBorder="1" applyAlignment="1">
      <alignment horizontal="center" vertical="center"/>
    </xf>
    <xf numFmtId="14" fontId="15" fillId="0" borderId="1" xfId="2" applyNumberFormat="1" applyFont="1" applyBorder="1" applyAlignment="1">
      <alignment horizontal="center" vertical="center"/>
    </xf>
    <xf numFmtId="14" fontId="15" fillId="0" borderId="1" xfId="2" applyNumberFormat="1" applyFont="1" applyBorder="1" applyAlignment="1">
      <alignment horizontal="center" vertical="center" wrapText="1"/>
    </xf>
    <xf numFmtId="0" fontId="15" fillId="0" borderId="1" xfId="2" applyFont="1" applyBorder="1" applyAlignment="1">
      <alignment horizontal="center" vertical="center"/>
    </xf>
    <xf numFmtId="9" fontId="40" fillId="0" borderId="1" xfId="2" applyNumberFormat="1" applyFont="1" applyBorder="1" applyAlignment="1">
      <alignment horizontal="center" vertical="center"/>
    </xf>
    <xf numFmtId="14" fontId="40" fillId="0" borderId="1" xfId="2" applyNumberFormat="1" applyFont="1" applyBorder="1" applyAlignment="1">
      <alignment horizontal="center" vertical="center"/>
    </xf>
    <xf numFmtId="0" fontId="14" fillId="0" borderId="1" xfId="2" applyFont="1" applyBorder="1" applyAlignment="1">
      <alignment horizontal="center" vertical="center"/>
    </xf>
    <xf numFmtId="0" fontId="30" fillId="9" borderId="1" xfId="2" applyFont="1" applyFill="1" applyBorder="1" applyAlignment="1">
      <alignment horizontal="center" vertical="center"/>
    </xf>
    <xf numFmtId="0" fontId="30" fillId="9" borderId="27" xfId="2" applyFont="1" applyFill="1" applyBorder="1" applyAlignment="1">
      <alignment horizontal="center" vertical="center"/>
    </xf>
    <xf numFmtId="0" fontId="11" fillId="9" borderId="26" xfId="2" applyFont="1" applyFill="1" applyBorder="1" applyAlignment="1">
      <alignment horizontal="center" vertical="center" wrapText="1"/>
    </xf>
    <xf numFmtId="0" fontId="10" fillId="3" borderId="0" xfId="0" applyFont="1" applyFill="1" applyAlignment="1">
      <alignment horizontal="left" vertical="center"/>
    </xf>
    <xf numFmtId="0" fontId="43" fillId="10" borderId="2" xfId="0" applyFont="1" applyFill="1" applyBorder="1" applyAlignment="1">
      <alignment horizontal="center" vertical="center"/>
    </xf>
    <xf numFmtId="0" fontId="43" fillId="10" borderId="4" xfId="0" applyFont="1" applyFill="1" applyBorder="1" applyAlignment="1">
      <alignment horizontal="center" vertical="center"/>
    </xf>
    <xf numFmtId="0" fontId="29" fillId="10" borderId="0" xfId="0" applyFont="1" applyFill="1" applyAlignment="1">
      <alignment horizontal="center" vertical="center"/>
    </xf>
    <xf numFmtId="0" fontId="10" fillId="4" borderId="2" xfId="0" applyFont="1" applyFill="1" applyBorder="1" applyAlignment="1">
      <alignment horizontal="left" vertical="center" wrapText="1"/>
    </xf>
    <xf numFmtId="0" fontId="10" fillId="4" borderId="3" xfId="0" applyFont="1" applyFill="1" applyBorder="1" applyAlignment="1">
      <alignment horizontal="left" vertical="center" wrapText="1"/>
    </xf>
    <xf numFmtId="0" fontId="5" fillId="3" borderId="27" xfId="0" applyFont="1" applyFill="1" applyBorder="1" applyAlignment="1">
      <alignment horizontal="center" vertical="center" wrapText="1"/>
    </xf>
    <xf numFmtId="0" fontId="5" fillId="3" borderId="26" xfId="0" applyFont="1" applyFill="1" applyBorder="1" applyAlignment="1">
      <alignment horizontal="center" vertical="center" wrapText="1"/>
    </xf>
    <xf numFmtId="0" fontId="5" fillId="3" borderId="31" xfId="0" applyFont="1" applyFill="1" applyBorder="1" applyAlignment="1">
      <alignment horizontal="center" vertical="center" wrapText="1"/>
    </xf>
    <xf numFmtId="0" fontId="42" fillId="10" borderId="1" xfId="0" applyFont="1" applyFill="1" applyBorder="1" applyAlignment="1">
      <alignment horizontal="center" vertical="center"/>
    </xf>
    <xf numFmtId="49" fontId="19" fillId="3" borderId="0" xfId="0" applyNumberFormat="1" applyFont="1" applyFill="1" applyAlignment="1">
      <alignment horizontal="center" vertical="center" wrapText="1"/>
    </xf>
    <xf numFmtId="0" fontId="21" fillId="0" borderId="0" xfId="0" applyFont="1" applyAlignment="1">
      <alignment horizontal="center" vertical="center" wrapText="1"/>
    </xf>
    <xf numFmtId="0" fontId="21" fillId="0" borderId="0" xfId="0" applyFont="1" applyAlignment="1">
      <alignment horizontal="left" vertical="center" wrapText="1"/>
    </xf>
    <xf numFmtId="0" fontId="20" fillId="0" borderId="0" xfId="0" applyFont="1" applyAlignment="1">
      <alignment horizontal="center" vertical="center" wrapText="1"/>
    </xf>
    <xf numFmtId="0" fontId="11" fillId="9" borderId="26" xfId="2" applyFont="1" applyFill="1" applyBorder="1" applyAlignment="1">
      <alignment horizontal="center" vertical="center"/>
    </xf>
    <xf numFmtId="0" fontId="7" fillId="3" borderId="0" xfId="2" applyFont="1" applyFill="1" applyAlignment="1" applyProtection="1">
      <alignment horizontal="center"/>
      <protection locked="0"/>
    </xf>
    <xf numFmtId="0" fontId="30" fillId="0" borderId="1" xfId="2" applyFont="1" applyBorder="1" applyAlignment="1">
      <alignment horizontal="center" vertical="center" wrapText="1"/>
    </xf>
    <xf numFmtId="9" fontId="3" fillId="0" borderId="1" xfId="2" applyNumberFormat="1" applyFont="1" applyBorder="1" applyAlignment="1" applyProtection="1">
      <alignment horizontal="center" vertical="center" wrapText="1"/>
      <protection locked="0"/>
    </xf>
    <xf numFmtId="0" fontId="31" fillId="3" borderId="1" xfId="2" applyFont="1" applyFill="1" applyBorder="1" applyAlignment="1">
      <alignment horizontal="justify" vertical="center" wrapText="1"/>
    </xf>
    <xf numFmtId="0" fontId="31" fillId="3" borderId="1" xfId="2" applyFont="1" applyFill="1" applyBorder="1" applyAlignment="1">
      <alignment horizontal="center" vertical="center" wrapText="1"/>
    </xf>
    <xf numFmtId="0" fontId="3" fillId="0" borderId="1" xfId="2" applyFont="1" applyBorder="1" applyAlignment="1" applyProtection="1">
      <alignment horizontal="center" vertical="center" wrapText="1"/>
      <protection locked="0"/>
    </xf>
    <xf numFmtId="0" fontId="3" fillId="0" borderId="1" xfId="2" quotePrefix="1" applyFont="1" applyBorder="1" applyAlignment="1" applyProtection="1">
      <alignment horizontal="center" vertical="center" wrapText="1"/>
      <protection locked="0"/>
    </xf>
    <xf numFmtId="49" fontId="31" fillId="3" borderId="1" xfId="2" applyNumberFormat="1" applyFont="1" applyFill="1" applyBorder="1" applyAlignment="1">
      <alignment horizontal="center" vertical="center" wrapText="1"/>
    </xf>
    <xf numFmtId="0" fontId="30" fillId="0" borderId="1" xfId="2" applyFont="1" applyBorder="1" applyAlignment="1" applyProtection="1">
      <alignment horizontal="center" vertical="center" wrapText="1"/>
      <protection locked="0"/>
    </xf>
    <xf numFmtId="0" fontId="3" fillId="0" borderId="1" xfId="6" applyNumberFormat="1" applyFont="1" applyFill="1" applyBorder="1" applyAlignment="1" applyProtection="1">
      <alignment horizontal="center" vertical="center" wrapText="1"/>
    </xf>
    <xf numFmtId="14" fontId="3" fillId="0" borderId="1" xfId="2" applyNumberFormat="1" applyFont="1" applyBorder="1" applyAlignment="1" applyProtection="1">
      <alignment horizontal="center" vertical="center" wrapText="1"/>
      <protection locked="0"/>
    </xf>
    <xf numFmtId="0" fontId="3" fillId="0" borderId="1" xfId="5" quotePrefix="1" applyFont="1" applyBorder="1" applyAlignment="1">
      <alignment horizontal="center" vertical="center" wrapText="1"/>
    </xf>
    <xf numFmtId="14" fontId="31" fillId="0" borderId="1" xfId="2" applyNumberFormat="1" applyFont="1" applyBorder="1" applyAlignment="1">
      <alignment horizontal="center" vertical="center" wrapText="1"/>
    </xf>
    <xf numFmtId="49" fontId="31" fillId="0" borderId="1" xfId="2" applyNumberFormat="1" applyFont="1" applyBorder="1" applyAlignment="1">
      <alignment horizontal="justify" vertical="center" wrapText="1"/>
    </xf>
    <xf numFmtId="0" fontId="31" fillId="3" borderId="27" xfId="2" applyFont="1" applyFill="1" applyBorder="1" applyAlignment="1">
      <alignment horizontal="center" vertical="center" wrapText="1"/>
    </xf>
    <xf numFmtId="0" fontId="31" fillId="3" borderId="26" xfId="2" applyFont="1" applyFill="1" applyBorder="1" applyAlignment="1">
      <alignment horizontal="center" vertical="center" wrapText="1"/>
    </xf>
    <xf numFmtId="0" fontId="31" fillId="3" borderId="31" xfId="2" applyFont="1" applyFill="1" applyBorder="1" applyAlignment="1">
      <alignment horizontal="center" vertical="center" wrapText="1"/>
    </xf>
    <xf numFmtId="0" fontId="3" fillId="0" borderId="1" xfId="2" applyFont="1" applyBorder="1" applyAlignment="1" applyProtection="1">
      <alignment horizontal="center" vertical="center"/>
      <protection locked="0"/>
    </xf>
    <xf numFmtId="0" fontId="3" fillId="3" borderId="27" xfId="2" quotePrefix="1" applyFont="1" applyFill="1" applyBorder="1" applyAlignment="1" applyProtection="1">
      <alignment horizontal="center" vertical="center" wrapText="1"/>
      <protection locked="0"/>
    </xf>
    <xf numFmtId="0" fontId="3" fillId="3" borderId="26" xfId="2" quotePrefix="1" applyFont="1" applyFill="1" applyBorder="1" applyAlignment="1" applyProtection="1">
      <alignment horizontal="center" vertical="center" wrapText="1"/>
      <protection locked="0"/>
    </xf>
    <xf numFmtId="0" fontId="3" fillId="3" borderId="31" xfId="2" quotePrefix="1" applyFont="1" applyFill="1" applyBorder="1" applyAlignment="1" applyProtection="1">
      <alignment horizontal="center" vertical="center" wrapText="1"/>
      <protection locked="0"/>
    </xf>
    <xf numFmtId="0" fontId="19" fillId="0" borderId="0" xfId="2" applyFont="1" applyAlignment="1">
      <alignment horizontal="left" vertical="center" wrapText="1"/>
    </xf>
    <xf numFmtId="49" fontId="19" fillId="0" borderId="0" xfId="2" applyNumberFormat="1" applyFont="1" applyAlignment="1">
      <alignment horizontal="left" vertical="center" wrapText="1"/>
    </xf>
    <xf numFmtId="0" fontId="3" fillId="3" borderId="1" xfId="2" quotePrefix="1" applyFont="1" applyFill="1" applyBorder="1" applyAlignment="1" applyProtection="1">
      <alignment horizontal="center" vertical="center" wrapText="1"/>
      <protection locked="0"/>
    </xf>
    <xf numFmtId="0" fontId="10" fillId="3" borderId="2" xfId="2" applyFont="1" applyFill="1" applyBorder="1" applyAlignment="1">
      <alignment horizontal="left"/>
    </xf>
    <xf numFmtId="0" fontId="43" fillId="3" borderId="3" xfId="2" applyFont="1" applyFill="1" applyBorder="1" applyAlignment="1">
      <alignment horizontal="left"/>
    </xf>
    <xf numFmtId="0" fontId="43" fillId="3" borderId="4" xfId="2" applyFont="1" applyFill="1" applyBorder="1" applyAlignment="1">
      <alignment horizontal="left"/>
    </xf>
    <xf numFmtId="0" fontId="29" fillId="10" borderId="3" xfId="2" applyFont="1" applyFill="1" applyBorder="1" applyAlignment="1">
      <alignment horizontal="center" vertical="center"/>
    </xf>
    <xf numFmtId="0" fontId="11" fillId="9" borderId="1" xfId="2" applyFont="1" applyFill="1" applyBorder="1" applyAlignment="1">
      <alignment horizontal="left" vertical="center" wrapText="1"/>
    </xf>
    <xf numFmtId="0" fontId="47" fillId="0" borderId="27" xfId="2" applyFont="1" applyBorder="1" applyAlignment="1" applyProtection="1">
      <alignment horizontal="left" vertical="center" wrapText="1"/>
      <protection locked="0"/>
    </xf>
    <xf numFmtId="0" fontId="48" fillId="0" borderId="26" xfId="2" applyFont="1" applyBorder="1" applyAlignment="1" applyProtection="1">
      <alignment horizontal="left" vertical="center" wrapText="1"/>
      <protection locked="0"/>
    </xf>
    <xf numFmtId="0" fontId="48" fillId="0" borderId="31" xfId="2" applyFont="1" applyBorder="1" applyAlignment="1" applyProtection="1">
      <alignment horizontal="left" vertical="center" wrapText="1"/>
      <protection locked="0"/>
    </xf>
    <xf numFmtId="0" fontId="5" fillId="0" borderId="27" xfId="2" applyFont="1" applyBorder="1" applyAlignment="1">
      <alignment horizontal="left" vertical="center" wrapText="1"/>
    </xf>
    <xf numFmtId="0" fontId="5" fillId="0" borderId="26" xfId="2" applyFont="1" applyBorder="1" applyAlignment="1">
      <alignment horizontal="left" vertical="center" wrapText="1"/>
    </xf>
    <xf numFmtId="0" fontId="5" fillId="0" borderId="31" xfId="2" applyFont="1" applyBorder="1" applyAlignment="1">
      <alignment horizontal="left" vertical="center" wrapText="1"/>
    </xf>
    <xf numFmtId="0" fontId="31" fillId="0" borderId="27" xfId="2" applyFont="1" applyBorder="1" applyAlignment="1">
      <alignment horizontal="left" vertical="center" wrapText="1"/>
    </xf>
    <xf numFmtId="0" fontId="31" fillId="0" borderId="26" xfId="2" applyFont="1" applyBorder="1" applyAlignment="1">
      <alignment horizontal="left" vertical="center" wrapText="1"/>
    </xf>
    <xf numFmtId="0" fontId="31" fillId="0" borderId="31" xfId="2" applyFont="1" applyBorder="1" applyAlignment="1">
      <alignment horizontal="left" vertical="center" wrapText="1"/>
    </xf>
    <xf numFmtId="49" fontId="31" fillId="3" borderId="27" xfId="2" applyNumberFormat="1" applyFont="1" applyFill="1" applyBorder="1" applyAlignment="1">
      <alignment horizontal="center" vertical="center" wrapText="1"/>
    </xf>
    <xf numFmtId="49" fontId="31" fillId="3" borderId="26" xfId="2" applyNumberFormat="1" applyFont="1" applyFill="1" applyBorder="1" applyAlignment="1">
      <alignment horizontal="center" vertical="center" wrapText="1"/>
    </xf>
    <xf numFmtId="49" fontId="31" fillId="3" borderId="31" xfId="2" applyNumberFormat="1" applyFont="1" applyFill="1" applyBorder="1" applyAlignment="1">
      <alignment horizontal="center" vertical="center" wrapText="1"/>
    </xf>
    <xf numFmtId="9" fontId="3" fillId="0" borderId="27" xfId="4" applyFont="1" applyBorder="1" applyAlignment="1" applyProtection="1">
      <alignment horizontal="center" vertical="center"/>
      <protection locked="0"/>
    </xf>
    <xf numFmtId="9" fontId="3" fillId="0" borderId="26" xfId="4" applyFont="1" applyBorder="1" applyAlignment="1" applyProtection="1">
      <alignment horizontal="center" vertical="center"/>
      <protection locked="0"/>
    </xf>
    <xf numFmtId="9" fontId="3" fillId="0" borderId="31" xfId="4" applyFont="1" applyBorder="1" applyAlignment="1" applyProtection="1">
      <alignment horizontal="center" vertical="center"/>
      <protection locked="0"/>
    </xf>
    <xf numFmtId="0" fontId="32" fillId="0" borderId="27" xfId="2" applyFont="1" applyBorder="1" applyAlignment="1">
      <alignment horizontal="left" vertical="center" wrapText="1"/>
    </xf>
    <xf numFmtId="0" fontId="32" fillId="0" borderId="26" xfId="2" applyFont="1" applyBorder="1" applyAlignment="1">
      <alignment horizontal="left" vertical="center" wrapText="1"/>
    </xf>
    <xf numFmtId="0" fontId="32" fillId="0" borderId="31" xfId="2" applyFont="1" applyBorder="1" applyAlignment="1">
      <alignment horizontal="left" vertical="center" wrapText="1"/>
    </xf>
    <xf numFmtId="0" fontId="31" fillId="0" borderId="1" xfId="2" applyFont="1" applyBorder="1" applyAlignment="1">
      <alignment horizontal="left" vertical="center" wrapText="1"/>
    </xf>
    <xf numFmtId="0" fontId="3" fillId="0" borderId="27" xfId="2" applyFont="1" applyBorder="1" applyAlignment="1" applyProtection="1">
      <alignment horizontal="center"/>
      <protection locked="0"/>
    </xf>
    <xf numFmtId="0" fontId="3" fillId="0" borderId="26" xfId="2" applyFont="1" applyBorder="1" applyAlignment="1" applyProtection="1">
      <alignment horizontal="center"/>
      <protection locked="0"/>
    </xf>
    <xf numFmtId="0" fontId="3" fillId="0" borderId="31" xfId="2" applyFont="1" applyBorder="1" applyAlignment="1" applyProtection="1">
      <alignment horizontal="center"/>
      <protection locked="0"/>
    </xf>
    <xf numFmtId="0" fontId="5" fillId="0" borderId="1" xfId="2" applyFont="1" applyBorder="1" applyAlignment="1">
      <alignment horizontal="left" vertical="center" wrapText="1"/>
    </xf>
  </cellXfs>
  <cellStyles count="8">
    <cellStyle name="Incorrecto" xfId="1" builtinId="27"/>
    <cellStyle name="Millares 2" xfId="6"/>
    <cellStyle name="Normal" xfId="0" builtinId="0"/>
    <cellStyle name="Normal 10 2" xfId="5"/>
    <cellStyle name="Normal 2" xfId="2"/>
    <cellStyle name="Normal 4" xfId="3"/>
    <cellStyle name="Porcentaje" xfId="7" builtinId="5"/>
    <cellStyle name="Porcentaje 2" xfId="4"/>
  </cellStyles>
  <dxfs count="286">
    <dxf>
      <font>
        <b/>
        <i val="0"/>
        <color theme="0"/>
      </font>
      <fill>
        <patternFill>
          <bgColor rgb="FF00B050"/>
        </patternFill>
      </fill>
    </dxf>
    <dxf>
      <font>
        <b/>
        <i val="0"/>
        <color theme="1"/>
      </font>
      <fill>
        <patternFill>
          <bgColor rgb="FFFFFF00"/>
        </patternFill>
      </fill>
    </dxf>
    <dxf>
      <font>
        <b/>
        <i val="0"/>
        <color theme="0"/>
      </font>
      <fill>
        <patternFill>
          <bgColor rgb="FFFF0000"/>
        </patternFill>
      </fill>
    </dxf>
    <dxf>
      <font>
        <b/>
        <i val="0"/>
        <color theme="0"/>
      </font>
      <fill>
        <patternFill>
          <bgColor rgb="FF00B050"/>
        </patternFill>
      </fill>
    </dxf>
    <dxf>
      <font>
        <b/>
        <i val="0"/>
        <color theme="1"/>
      </font>
      <fill>
        <patternFill>
          <bgColor rgb="FFFFFF00"/>
        </patternFill>
      </fill>
    </dxf>
    <dxf>
      <font>
        <b/>
        <i val="0"/>
        <color theme="0"/>
      </font>
      <fill>
        <patternFill>
          <bgColor rgb="FFFF0000"/>
        </patternFill>
      </fill>
    </dxf>
    <dxf>
      <font>
        <b/>
        <i val="0"/>
        <color auto="1"/>
      </font>
      <fill>
        <patternFill>
          <fgColor theme="0"/>
          <bgColor theme="8" tint="0.59996337778862885"/>
        </patternFill>
      </fill>
    </dxf>
    <dxf>
      <font>
        <b/>
        <i val="0"/>
        <color theme="0"/>
      </font>
      <fill>
        <patternFill>
          <bgColor rgb="FF00B050"/>
        </patternFill>
      </fill>
    </dxf>
    <dxf>
      <font>
        <b/>
        <i val="0"/>
        <color theme="1"/>
      </font>
      <fill>
        <patternFill>
          <bgColor rgb="FFFFFF00"/>
        </patternFill>
      </fill>
    </dxf>
    <dxf>
      <font>
        <b/>
        <i val="0"/>
        <color theme="0"/>
      </font>
      <fill>
        <patternFill>
          <bgColor rgb="FFFF0000"/>
        </patternFill>
      </fill>
    </dxf>
    <dxf>
      <font>
        <b/>
        <i val="0"/>
        <color theme="0"/>
      </font>
      <fill>
        <patternFill>
          <bgColor rgb="FF00B050"/>
        </patternFill>
      </fill>
    </dxf>
    <dxf>
      <font>
        <b/>
        <i val="0"/>
        <color theme="1"/>
      </font>
      <fill>
        <patternFill>
          <bgColor rgb="FFFFFF00"/>
        </patternFill>
      </fill>
    </dxf>
    <dxf>
      <font>
        <b/>
        <i val="0"/>
        <color theme="0"/>
      </font>
      <fill>
        <patternFill>
          <bgColor rgb="FFFF0000"/>
        </patternFill>
      </fill>
    </dxf>
    <dxf>
      <font>
        <b/>
        <i val="0"/>
        <color theme="0"/>
      </font>
      <fill>
        <patternFill>
          <bgColor rgb="FF00B050"/>
        </patternFill>
      </fill>
    </dxf>
    <dxf>
      <font>
        <b/>
        <i val="0"/>
        <color theme="1"/>
      </font>
      <fill>
        <patternFill>
          <bgColor rgb="FFFFFF00"/>
        </patternFill>
      </fill>
    </dxf>
    <dxf>
      <font>
        <b/>
        <i val="0"/>
        <color theme="0"/>
      </font>
      <fill>
        <patternFill>
          <bgColor rgb="FFFF0000"/>
        </patternFill>
      </fill>
    </dxf>
    <dxf>
      <font>
        <b/>
        <i val="0"/>
        <color auto="1"/>
      </font>
      <fill>
        <patternFill>
          <fgColor theme="0"/>
          <bgColor theme="8" tint="0.59996337778862885"/>
        </patternFill>
      </fill>
    </dxf>
    <dxf>
      <font>
        <b/>
        <i val="0"/>
        <color theme="0"/>
      </font>
      <fill>
        <patternFill>
          <bgColor rgb="FF00B050"/>
        </patternFill>
      </fill>
    </dxf>
    <dxf>
      <font>
        <b/>
        <i val="0"/>
        <color theme="1"/>
      </font>
      <fill>
        <patternFill>
          <bgColor rgb="FFFFFF00"/>
        </patternFill>
      </fill>
    </dxf>
    <dxf>
      <font>
        <b/>
        <i val="0"/>
        <color theme="0"/>
      </font>
      <fill>
        <patternFill>
          <bgColor rgb="FFFF0000"/>
        </patternFill>
      </fill>
    </dxf>
    <dxf>
      <font>
        <b/>
        <i val="0"/>
        <color auto="1"/>
      </font>
      <fill>
        <patternFill>
          <fgColor theme="0"/>
          <bgColor theme="8" tint="0.59996337778862885"/>
        </patternFill>
      </fill>
    </dxf>
    <dxf>
      <font>
        <b/>
        <i val="0"/>
        <color theme="0"/>
      </font>
      <fill>
        <patternFill>
          <bgColor rgb="FF00B050"/>
        </patternFill>
      </fill>
    </dxf>
    <dxf>
      <font>
        <b/>
        <i val="0"/>
        <color theme="1"/>
      </font>
      <fill>
        <patternFill>
          <bgColor rgb="FFFFFF00"/>
        </patternFill>
      </fill>
    </dxf>
    <dxf>
      <font>
        <b/>
        <i val="0"/>
        <color theme="0"/>
      </font>
      <fill>
        <patternFill>
          <bgColor rgb="FFFF0000"/>
        </patternFill>
      </fill>
    </dxf>
    <dxf>
      <font>
        <b/>
        <i val="0"/>
        <color theme="0"/>
      </font>
      <fill>
        <patternFill>
          <bgColor rgb="FF00B050"/>
        </patternFill>
      </fill>
    </dxf>
    <dxf>
      <font>
        <b/>
        <i val="0"/>
        <color theme="1"/>
      </font>
      <fill>
        <patternFill>
          <bgColor rgb="FFFFFF00"/>
        </patternFill>
      </fill>
    </dxf>
    <dxf>
      <font>
        <b/>
        <i val="0"/>
        <color theme="0"/>
      </font>
      <fill>
        <patternFill>
          <bgColor rgb="FFFF0000"/>
        </patternFill>
      </fill>
    </dxf>
    <dxf>
      <font>
        <b/>
        <i val="0"/>
        <color theme="0"/>
      </font>
      <fill>
        <patternFill>
          <bgColor rgb="FF00B050"/>
        </patternFill>
      </fill>
    </dxf>
    <dxf>
      <font>
        <b/>
        <i val="0"/>
        <color theme="1"/>
      </font>
      <fill>
        <patternFill>
          <bgColor rgb="FFFFFF00"/>
        </patternFill>
      </fill>
    </dxf>
    <dxf>
      <font>
        <b/>
        <i val="0"/>
        <color theme="0"/>
      </font>
      <fill>
        <patternFill>
          <bgColor rgb="FFFF0000"/>
        </patternFill>
      </fill>
    </dxf>
    <dxf>
      <font>
        <b/>
        <i val="0"/>
        <color theme="0"/>
      </font>
      <fill>
        <patternFill>
          <bgColor rgb="FF00B050"/>
        </patternFill>
      </fill>
    </dxf>
    <dxf>
      <font>
        <b/>
        <i val="0"/>
        <color theme="1"/>
      </font>
      <fill>
        <patternFill>
          <bgColor rgb="FFFFFF00"/>
        </patternFill>
      </fill>
    </dxf>
    <dxf>
      <font>
        <b/>
        <i val="0"/>
        <color theme="0"/>
      </font>
      <fill>
        <patternFill>
          <bgColor rgb="FFFF0000"/>
        </patternFill>
      </fill>
    </dxf>
    <dxf>
      <font>
        <b/>
        <i val="0"/>
        <color theme="0"/>
      </font>
      <fill>
        <patternFill>
          <bgColor rgb="FF00B050"/>
        </patternFill>
      </fill>
    </dxf>
    <dxf>
      <font>
        <b/>
        <i val="0"/>
        <color theme="1"/>
      </font>
      <fill>
        <patternFill>
          <bgColor rgb="FFFFFF00"/>
        </patternFill>
      </fill>
    </dxf>
    <dxf>
      <font>
        <b/>
        <i val="0"/>
        <color theme="0"/>
      </font>
      <fill>
        <patternFill>
          <bgColor rgb="FFFF0000"/>
        </patternFill>
      </fill>
    </dxf>
    <dxf>
      <font>
        <b/>
        <i val="0"/>
        <color auto="1"/>
      </font>
      <fill>
        <patternFill>
          <fgColor theme="0"/>
          <bgColor theme="8" tint="0.59996337778862885"/>
        </patternFill>
      </fill>
    </dxf>
    <dxf>
      <font>
        <b/>
        <i val="0"/>
        <color theme="0"/>
      </font>
      <fill>
        <patternFill>
          <bgColor rgb="FF00B050"/>
        </patternFill>
      </fill>
    </dxf>
    <dxf>
      <font>
        <b/>
        <i val="0"/>
        <color theme="1"/>
      </font>
      <fill>
        <patternFill>
          <bgColor rgb="FFFFFF00"/>
        </patternFill>
      </fill>
    </dxf>
    <dxf>
      <font>
        <b/>
        <i val="0"/>
        <color theme="0"/>
      </font>
      <fill>
        <patternFill>
          <bgColor rgb="FFFF0000"/>
        </patternFill>
      </fill>
    </dxf>
    <dxf>
      <font>
        <b/>
        <i val="0"/>
        <color auto="1"/>
      </font>
      <fill>
        <patternFill>
          <fgColor theme="0"/>
          <bgColor theme="8" tint="0.59996337778862885"/>
        </patternFill>
      </fill>
    </dxf>
    <dxf>
      <font>
        <b/>
        <i val="0"/>
        <color theme="0"/>
      </font>
      <fill>
        <patternFill>
          <bgColor rgb="FF00B050"/>
        </patternFill>
      </fill>
    </dxf>
    <dxf>
      <font>
        <b/>
        <i val="0"/>
        <color theme="1"/>
      </font>
      <fill>
        <patternFill>
          <bgColor rgb="FFFFFF00"/>
        </patternFill>
      </fill>
    </dxf>
    <dxf>
      <font>
        <b/>
        <i val="0"/>
        <color theme="0"/>
      </font>
      <fill>
        <patternFill>
          <bgColor rgb="FFFF0000"/>
        </patternFill>
      </fill>
    </dxf>
    <dxf>
      <font>
        <b/>
        <i val="0"/>
        <color auto="1"/>
      </font>
      <fill>
        <patternFill>
          <fgColor theme="0"/>
          <bgColor theme="8" tint="0.59996337778862885"/>
        </patternFill>
      </fill>
    </dxf>
    <dxf>
      <font>
        <b/>
        <i val="0"/>
        <color theme="0"/>
      </font>
      <fill>
        <patternFill>
          <bgColor rgb="FF00B050"/>
        </patternFill>
      </fill>
    </dxf>
    <dxf>
      <font>
        <b/>
        <i val="0"/>
        <color theme="1"/>
      </font>
      <fill>
        <patternFill>
          <bgColor rgb="FFFFFF00"/>
        </patternFill>
      </fill>
    </dxf>
    <dxf>
      <font>
        <b/>
        <i val="0"/>
        <color theme="0"/>
      </font>
      <fill>
        <patternFill>
          <bgColor rgb="FFFF0000"/>
        </patternFill>
      </fill>
    </dxf>
    <dxf>
      <font>
        <b/>
        <i val="0"/>
        <color auto="1"/>
      </font>
      <fill>
        <patternFill>
          <fgColor theme="0"/>
          <bgColor theme="8" tint="0.59996337778862885"/>
        </patternFill>
      </fill>
    </dxf>
    <dxf>
      <font>
        <b/>
        <i val="0"/>
        <color theme="0"/>
      </font>
      <fill>
        <patternFill>
          <bgColor rgb="FF00B050"/>
        </patternFill>
      </fill>
    </dxf>
    <dxf>
      <font>
        <b/>
        <i val="0"/>
        <color theme="1"/>
      </font>
      <fill>
        <patternFill>
          <bgColor rgb="FFFFFF00"/>
        </patternFill>
      </fill>
    </dxf>
    <dxf>
      <font>
        <b/>
        <i val="0"/>
        <color theme="0"/>
      </font>
      <fill>
        <patternFill>
          <bgColor rgb="FFFF0000"/>
        </patternFill>
      </fill>
    </dxf>
    <dxf>
      <font>
        <b/>
        <i val="0"/>
        <color theme="0"/>
      </font>
      <fill>
        <patternFill>
          <bgColor rgb="FF00B050"/>
        </patternFill>
      </fill>
    </dxf>
    <dxf>
      <font>
        <b/>
        <i val="0"/>
        <color theme="1"/>
      </font>
      <fill>
        <patternFill>
          <bgColor rgb="FFFFFF00"/>
        </patternFill>
      </fill>
    </dxf>
    <dxf>
      <font>
        <b/>
        <i val="0"/>
        <color theme="0"/>
      </font>
      <fill>
        <patternFill>
          <bgColor rgb="FFFF0000"/>
        </patternFill>
      </fill>
    </dxf>
    <dxf>
      <font>
        <b/>
        <i val="0"/>
        <color theme="0"/>
      </font>
      <fill>
        <patternFill>
          <bgColor rgb="FF00B050"/>
        </patternFill>
      </fill>
    </dxf>
    <dxf>
      <font>
        <b/>
        <i val="0"/>
        <color theme="1"/>
      </font>
      <fill>
        <patternFill>
          <bgColor rgb="FFFFFF00"/>
        </patternFill>
      </fill>
    </dxf>
    <dxf>
      <font>
        <b/>
        <i val="0"/>
        <color theme="0"/>
      </font>
      <fill>
        <patternFill>
          <bgColor rgb="FFFF0000"/>
        </patternFill>
      </fill>
    </dxf>
    <dxf>
      <font>
        <b/>
        <i val="0"/>
        <color theme="0"/>
      </font>
      <fill>
        <patternFill>
          <bgColor rgb="FF00B050"/>
        </patternFill>
      </fill>
    </dxf>
    <dxf>
      <font>
        <b/>
        <i val="0"/>
        <color theme="1"/>
      </font>
      <fill>
        <patternFill>
          <bgColor rgb="FFFFFF00"/>
        </patternFill>
      </fill>
    </dxf>
    <dxf>
      <font>
        <b/>
        <i val="0"/>
        <color theme="0"/>
      </font>
      <fill>
        <patternFill>
          <bgColor rgb="FFFF0000"/>
        </patternFill>
      </fill>
    </dxf>
    <dxf>
      <font>
        <b/>
        <i val="0"/>
        <color theme="0"/>
      </font>
      <fill>
        <patternFill>
          <bgColor rgb="FF00B050"/>
        </patternFill>
      </fill>
    </dxf>
    <dxf>
      <font>
        <b/>
        <i val="0"/>
        <color theme="1"/>
      </font>
      <fill>
        <patternFill>
          <bgColor rgb="FFFFFF00"/>
        </patternFill>
      </fill>
    </dxf>
    <dxf>
      <font>
        <b/>
        <i val="0"/>
        <color theme="0"/>
      </font>
      <fill>
        <patternFill>
          <bgColor rgb="FFFF0000"/>
        </patternFill>
      </fill>
    </dxf>
    <dxf>
      <font>
        <b/>
        <i val="0"/>
        <color theme="0"/>
      </font>
      <fill>
        <patternFill>
          <bgColor rgb="FF00B050"/>
        </patternFill>
      </fill>
    </dxf>
    <dxf>
      <font>
        <b/>
        <i val="0"/>
        <color theme="1"/>
      </font>
      <fill>
        <patternFill>
          <bgColor rgb="FFFFFF00"/>
        </patternFill>
      </fill>
    </dxf>
    <dxf>
      <font>
        <b/>
        <i val="0"/>
        <color theme="0"/>
      </font>
      <fill>
        <patternFill>
          <bgColor rgb="FFFF0000"/>
        </patternFill>
      </fill>
    </dxf>
    <dxf>
      <font>
        <b/>
        <i val="0"/>
        <color auto="1"/>
      </font>
      <fill>
        <patternFill>
          <fgColor theme="0"/>
          <bgColor theme="8" tint="0.59996337778862885"/>
        </patternFill>
      </fill>
    </dxf>
    <dxf>
      <font>
        <b/>
        <i val="0"/>
        <color theme="0"/>
      </font>
      <fill>
        <patternFill>
          <bgColor rgb="FF00B050"/>
        </patternFill>
      </fill>
    </dxf>
    <dxf>
      <font>
        <b/>
        <i val="0"/>
        <color theme="1"/>
      </font>
      <fill>
        <patternFill>
          <bgColor rgb="FFFFFF00"/>
        </patternFill>
      </fill>
    </dxf>
    <dxf>
      <font>
        <b/>
        <i val="0"/>
        <color theme="0"/>
      </font>
      <fill>
        <patternFill>
          <bgColor rgb="FFFF0000"/>
        </patternFill>
      </fill>
    </dxf>
    <dxf>
      <font>
        <b/>
        <i val="0"/>
        <color auto="1"/>
      </font>
      <fill>
        <patternFill>
          <fgColor theme="0"/>
          <bgColor theme="8" tint="0.59996337778862885"/>
        </patternFill>
      </fill>
    </dxf>
    <dxf>
      <font>
        <b/>
        <i val="0"/>
        <color theme="0"/>
      </font>
      <fill>
        <patternFill>
          <bgColor rgb="FF00B050"/>
        </patternFill>
      </fill>
    </dxf>
    <dxf>
      <font>
        <b/>
        <i val="0"/>
        <color theme="1"/>
      </font>
      <fill>
        <patternFill>
          <bgColor rgb="FFFFFF00"/>
        </patternFill>
      </fill>
    </dxf>
    <dxf>
      <font>
        <b/>
        <i val="0"/>
        <color theme="0"/>
      </font>
      <fill>
        <patternFill>
          <bgColor rgb="FFFF0000"/>
        </patternFill>
      </fill>
    </dxf>
    <dxf>
      <font>
        <b/>
        <i val="0"/>
        <color auto="1"/>
      </font>
      <fill>
        <patternFill>
          <fgColor theme="0"/>
          <bgColor theme="8" tint="0.59996337778862885"/>
        </patternFill>
      </fill>
    </dxf>
    <dxf>
      <font>
        <b/>
        <i val="0"/>
        <color theme="0"/>
      </font>
      <fill>
        <patternFill>
          <bgColor rgb="FF00B050"/>
        </patternFill>
      </fill>
    </dxf>
    <dxf>
      <font>
        <b/>
        <i val="0"/>
        <color theme="1"/>
      </font>
      <fill>
        <patternFill>
          <bgColor rgb="FFFFFF00"/>
        </patternFill>
      </fill>
    </dxf>
    <dxf>
      <font>
        <b/>
        <i val="0"/>
        <color theme="0"/>
      </font>
      <fill>
        <patternFill>
          <bgColor rgb="FFFF0000"/>
        </patternFill>
      </fill>
    </dxf>
    <dxf>
      <font>
        <b/>
        <i val="0"/>
        <color auto="1"/>
      </font>
      <fill>
        <patternFill>
          <fgColor theme="0"/>
          <bgColor theme="8" tint="0.59996337778862885"/>
        </patternFill>
      </fill>
    </dxf>
    <dxf>
      <font>
        <b/>
        <i val="0"/>
        <color theme="0"/>
      </font>
      <fill>
        <patternFill>
          <bgColor rgb="FF00B050"/>
        </patternFill>
      </fill>
    </dxf>
    <dxf>
      <font>
        <b/>
        <i val="0"/>
        <color theme="1"/>
      </font>
      <fill>
        <patternFill>
          <bgColor rgb="FFFFFF00"/>
        </patternFill>
      </fill>
    </dxf>
    <dxf>
      <font>
        <b/>
        <i val="0"/>
        <color theme="0"/>
      </font>
      <fill>
        <patternFill>
          <bgColor rgb="FFFF0000"/>
        </patternFill>
      </fill>
    </dxf>
    <dxf>
      <font>
        <b/>
        <i val="0"/>
        <color auto="1"/>
      </font>
      <fill>
        <patternFill>
          <fgColor theme="0"/>
          <bgColor theme="8" tint="0.59996337778862885"/>
        </patternFill>
      </fill>
    </dxf>
    <dxf>
      <font>
        <b/>
        <i val="0"/>
        <color theme="0"/>
      </font>
      <fill>
        <patternFill>
          <bgColor rgb="FF00B050"/>
        </patternFill>
      </fill>
    </dxf>
    <dxf>
      <font>
        <b/>
        <i val="0"/>
        <color theme="1"/>
      </font>
      <fill>
        <patternFill>
          <bgColor rgb="FFFFFF00"/>
        </patternFill>
      </fill>
    </dxf>
    <dxf>
      <font>
        <b/>
        <i val="0"/>
        <color theme="0"/>
      </font>
      <fill>
        <patternFill>
          <bgColor rgb="FFFF0000"/>
        </patternFill>
      </fill>
    </dxf>
    <dxf>
      <font>
        <b/>
        <i val="0"/>
        <color theme="0"/>
      </font>
      <fill>
        <patternFill>
          <bgColor rgb="FF00B050"/>
        </patternFill>
      </fill>
    </dxf>
    <dxf>
      <font>
        <b/>
        <i val="0"/>
        <color theme="1"/>
      </font>
      <fill>
        <patternFill>
          <bgColor rgb="FFFFFF00"/>
        </patternFill>
      </fill>
    </dxf>
    <dxf>
      <font>
        <b/>
        <i val="0"/>
        <color theme="0"/>
      </font>
      <fill>
        <patternFill>
          <bgColor rgb="FFFF0000"/>
        </patternFill>
      </fill>
    </dxf>
    <dxf>
      <font>
        <b/>
        <i val="0"/>
        <color theme="0"/>
      </font>
      <fill>
        <patternFill>
          <bgColor rgb="FF00B050"/>
        </patternFill>
      </fill>
    </dxf>
    <dxf>
      <font>
        <b/>
        <i val="0"/>
        <color theme="1"/>
      </font>
      <fill>
        <patternFill>
          <bgColor rgb="FFFFFF00"/>
        </patternFill>
      </fill>
    </dxf>
    <dxf>
      <font>
        <b/>
        <i val="0"/>
        <color theme="0"/>
      </font>
      <fill>
        <patternFill>
          <bgColor rgb="FFFF0000"/>
        </patternFill>
      </fill>
    </dxf>
    <dxf>
      <font>
        <b/>
        <i val="0"/>
        <color theme="0"/>
      </font>
      <fill>
        <patternFill>
          <bgColor rgb="FF00B050"/>
        </patternFill>
      </fill>
    </dxf>
    <dxf>
      <font>
        <b/>
        <i val="0"/>
        <color theme="1"/>
      </font>
      <fill>
        <patternFill>
          <bgColor rgb="FFFFFF00"/>
        </patternFill>
      </fill>
    </dxf>
    <dxf>
      <font>
        <b/>
        <i val="0"/>
        <color theme="0"/>
      </font>
      <fill>
        <patternFill>
          <bgColor rgb="FFFF0000"/>
        </patternFill>
      </fill>
    </dxf>
    <dxf>
      <font>
        <b/>
        <i val="0"/>
        <color theme="0"/>
      </font>
      <fill>
        <patternFill>
          <bgColor rgb="FF00B050"/>
        </patternFill>
      </fill>
    </dxf>
    <dxf>
      <font>
        <b/>
        <i val="0"/>
        <color theme="1"/>
      </font>
      <fill>
        <patternFill>
          <bgColor rgb="FFFFFF00"/>
        </patternFill>
      </fill>
    </dxf>
    <dxf>
      <font>
        <b/>
        <i val="0"/>
        <color theme="0"/>
      </font>
      <fill>
        <patternFill>
          <bgColor rgb="FFFF0000"/>
        </patternFill>
      </fill>
    </dxf>
    <dxf>
      <font>
        <b/>
        <i val="0"/>
        <color theme="0"/>
      </font>
      <fill>
        <patternFill>
          <bgColor rgb="FF00B050"/>
        </patternFill>
      </fill>
    </dxf>
    <dxf>
      <font>
        <b/>
        <i val="0"/>
        <color theme="1"/>
      </font>
      <fill>
        <patternFill>
          <bgColor rgb="FFFFFF00"/>
        </patternFill>
      </fill>
    </dxf>
    <dxf>
      <font>
        <b/>
        <i val="0"/>
        <color theme="0"/>
      </font>
      <fill>
        <patternFill>
          <bgColor rgb="FFFF0000"/>
        </patternFill>
      </fill>
    </dxf>
    <dxf>
      <font>
        <b/>
        <i val="0"/>
        <color auto="1"/>
      </font>
      <fill>
        <patternFill>
          <fgColor theme="0"/>
          <bgColor theme="8" tint="0.59996337778862885"/>
        </patternFill>
      </fill>
    </dxf>
    <dxf>
      <font>
        <b/>
        <i val="0"/>
        <color theme="0"/>
      </font>
      <fill>
        <patternFill>
          <bgColor rgb="FF00B050"/>
        </patternFill>
      </fill>
    </dxf>
    <dxf>
      <font>
        <b/>
        <i val="0"/>
        <color theme="1"/>
      </font>
      <fill>
        <patternFill>
          <bgColor rgb="FFFFFF00"/>
        </patternFill>
      </fill>
    </dxf>
    <dxf>
      <font>
        <b/>
        <i val="0"/>
        <color theme="0"/>
      </font>
      <fill>
        <patternFill>
          <bgColor rgb="FFFF0000"/>
        </patternFill>
      </fill>
    </dxf>
    <dxf>
      <font>
        <b/>
        <i val="0"/>
        <color auto="1"/>
      </font>
      <fill>
        <patternFill>
          <fgColor theme="0"/>
          <bgColor theme="8" tint="0.59996337778862885"/>
        </patternFill>
      </fill>
    </dxf>
    <dxf>
      <font>
        <b/>
        <i val="0"/>
        <color theme="0"/>
      </font>
      <fill>
        <patternFill>
          <bgColor rgb="FF00B050"/>
        </patternFill>
      </fill>
    </dxf>
    <dxf>
      <font>
        <b/>
        <i val="0"/>
        <color theme="1"/>
      </font>
      <fill>
        <patternFill>
          <bgColor rgb="FFFFFF00"/>
        </patternFill>
      </fill>
    </dxf>
    <dxf>
      <font>
        <b/>
        <i val="0"/>
        <color theme="0"/>
      </font>
      <fill>
        <patternFill>
          <bgColor rgb="FFFF0000"/>
        </patternFill>
      </fill>
    </dxf>
    <dxf>
      <font>
        <b/>
        <i val="0"/>
        <color auto="1"/>
      </font>
      <fill>
        <patternFill>
          <fgColor theme="0"/>
          <bgColor theme="8" tint="0.59996337778862885"/>
        </patternFill>
      </fill>
    </dxf>
    <dxf>
      <font>
        <b/>
        <i val="0"/>
        <color theme="0"/>
      </font>
      <fill>
        <patternFill>
          <bgColor rgb="FF00B050"/>
        </patternFill>
      </fill>
    </dxf>
    <dxf>
      <font>
        <b/>
        <i val="0"/>
        <color theme="1"/>
      </font>
      <fill>
        <patternFill>
          <bgColor rgb="FFFFFF00"/>
        </patternFill>
      </fill>
    </dxf>
    <dxf>
      <font>
        <b/>
        <i val="0"/>
        <color theme="0"/>
      </font>
      <fill>
        <patternFill>
          <bgColor rgb="FFFF0000"/>
        </patternFill>
      </fill>
    </dxf>
    <dxf>
      <font>
        <b/>
        <i val="0"/>
        <color auto="1"/>
      </font>
      <fill>
        <patternFill>
          <fgColor theme="0"/>
          <bgColor theme="8" tint="0.59996337778862885"/>
        </patternFill>
      </fill>
    </dxf>
    <dxf>
      <font>
        <b/>
        <i val="0"/>
        <color theme="0"/>
      </font>
      <fill>
        <patternFill>
          <bgColor rgb="FF00B050"/>
        </patternFill>
      </fill>
    </dxf>
    <dxf>
      <font>
        <b/>
        <i val="0"/>
        <color theme="1"/>
      </font>
      <fill>
        <patternFill>
          <bgColor rgb="FFFFFF00"/>
        </patternFill>
      </fill>
    </dxf>
    <dxf>
      <font>
        <b/>
        <i val="0"/>
        <color theme="0"/>
      </font>
      <fill>
        <patternFill>
          <bgColor rgb="FFFF0000"/>
        </patternFill>
      </fill>
    </dxf>
    <dxf>
      <font>
        <b/>
        <i val="0"/>
        <color auto="1"/>
      </font>
      <fill>
        <patternFill>
          <fgColor theme="0"/>
          <bgColor theme="8" tint="0.59996337778862885"/>
        </patternFill>
      </fill>
    </dxf>
    <dxf>
      <font>
        <b/>
        <i val="0"/>
        <color theme="0"/>
      </font>
      <fill>
        <patternFill>
          <bgColor rgb="FF00B050"/>
        </patternFill>
      </fill>
    </dxf>
    <dxf>
      <font>
        <b/>
        <i val="0"/>
        <color theme="1"/>
      </font>
      <fill>
        <patternFill>
          <bgColor rgb="FFFFFF00"/>
        </patternFill>
      </fill>
    </dxf>
    <dxf>
      <font>
        <b/>
        <i val="0"/>
        <color theme="0"/>
      </font>
      <fill>
        <patternFill>
          <bgColor rgb="FFFF0000"/>
        </patternFill>
      </fill>
    </dxf>
    <dxf>
      <font>
        <b/>
        <i val="0"/>
        <color auto="1"/>
      </font>
      <fill>
        <patternFill>
          <fgColor theme="0"/>
          <bgColor theme="8" tint="0.59996337778862885"/>
        </patternFill>
      </fill>
    </dxf>
    <dxf>
      <font>
        <b/>
        <i val="0"/>
        <color theme="0"/>
      </font>
      <fill>
        <patternFill>
          <bgColor rgb="FF00B050"/>
        </patternFill>
      </fill>
    </dxf>
    <dxf>
      <font>
        <b/>
        <i val="0"/>
        <color theme="1"/>
      </font>
      <fill>
        <patternFill>
          <bgColor rgb="FFFFFF00"/>
        </patternFill>
      </fill>
    </dxf>
    <dxf>
      <font>
        <b/>
        <i val="0"/>
        <color theme="0"/>
      </font>
      <fill>
        <patternFill>
          <bgColor rgb="FFFF0000"/>
        </patternFill>
      </fill>
    </dxf>
    <dxf>
      <font>
        <b/>
        <i val="0"/>
        <color auto="1"/>
      </font>
      <fill>
        <patternFill>
          <fgColor theme="0"/>
          <bgColor theme="8" tint="0.59996337778862885"/>
        </patternFill>
      </fill>
    </dxf>
    <dxf>
      <font>
        <b/>
        <i val="0"/>
        <color theme="0"/>
      </font>
      <fill>
        <patternFill>
          <bgColor rgb="FF00B050"/>
        </patternFill>
      </fill>
    </dxf>
    <dxf>
      <font>
        <b/>
        <i val="0"/>
        <color theme="1"/>
      </font>
      <fill>
        <patternFill>
          <bgColor rgb="FFFFFF00"/>
        </patternFill>
      </fill>
    </dxf>
    <dxf>
      <font>
        <b/>
        <i val="0"/>
        <color theme="0"/>
      </font>
      <fill>
        <patternFill>
          <bgColor rgb="FFFF0000"/>
        </patternFill>
      </fill>
    </dxf>
    <dxf>
      <font>
        <b/>
        <i val="0"/>
        <color theme="0"/>
      </font>
      <fill>
        <patternFill>
          <bgColor rgb="FF00B050"/>
        </patternFill>
      </fill>
    </dxf>
    <dxf>
      <font>
        <b/>
        <i val="0"/>
        <color theme="1"/>
      </font>
      <fill>
        <patternFill>
          <bgColor rgb="FFFFFF00"/>
        </patternFill>
      </fill>
    </dxf>
    <dxf>
      <font>
        <b/>
        <i val="0"/>
        <color theme="0"/>
      </font>
      <fill>
        <patternFill>
          <bgColor rgb="FFFF0000"/>
        </patternFill>
      </fill>
    </dxf>
    <dxf>
      <font>
        <b/>
        <i val="0"/>
        <color theme="0"/>
      </font>
      <fill>
        <patternFill>
          <bgColor rgb="FF00B050"/>
        </patternFill>
      </fill>
    </dxf>
    <dxf>
      <font>
        <b/>
        <i val="0"/>
        <color theme="1"/>
      </font>
      <fill>
        <patternFill>
          <bgColor rgb="FFFFFF00"/>
        </patternFill>
      </fill>
    </dxf>
    <dxf>
      <font>
        <b/>
        <i val="0"/>
        <color theme="0"/>
      </font>
      <fill>
        <patternFill>
          <bgColor rgb="FFFF0000"/>
        </patternFill>
      </fill>
    </dxf>
    <dxf>
      <font>
        <b/>
        <i val="0"/>
        <color theme="0"/>
      </font>
      <fill>
        <patternFill>
          <bgColor rgb="FF00B050"/>
        </patternFill>
      </fill>
    </dxf>
    <dxf>
      <font>
        <b/>
        <i val="0"/>
        <color theme="1"/>
      </font>
      <fill>
        <patternFill>
          <bgColor rgb="FFFFFF00"/>
        </patternFill>
      </fill>
    </dxf>
    <dxf>
      <font>
        <b/>
        <i val="0"/>
        <color theme="0"/>
      </font>
      <fill>
        <patternFill>
          <bgColor rgb="FFFF0000"/>
        </patternFill>
      </fill>
    </dxf>
    <dxf>
      <font>
        <b/>
        <i val="0"/>
        <color auto="1"/>
      </font>
      <fill>
        <patternFill>
          <fgColor theme="0"/>
          <bgColor theme="8" tint="0.59996337778862885"/>
        </patternFill>
      </fill>
    </dxf>
    <dxf>
      <font>
        <b/>
        <i val="0"/>
        <color theme="0"/>
      </font>
      <fill>
        <patternFill>
          <bgColor rgb="FF00B050"/>
        </patternFill>
      </fill>
    </dxf>
    <dxf>
      <font>
        <b/>
        <i val="0"/>
        <color theme="1"/>
      </font>
      <fill>
        <patternFill>
          <bgColor rgb="FFFFFF00"/>
        </patternFill>
      </fill>
    </dxf>
    <dxf>
      <font>
        <b/>
        <i val="0"/>
        <color theme="0"/>
      </font>
      <fill>
        <patternFill>
          <bgColor rgb="FFFF0000"/>
        </patternFill>
      </fill>
    </dxf>
    <dxf>
      <font>
        <b/>
        <i val="0"/>
        <color auto="1"/>
      </font>
      <fill>
        <patternFill>
          <fgColor theme="0"/>
          <bgColor theme="8" tint="0.59996337778862885"/>
        </patternFill>
      </fill>
    </dxf>
    <dxf>
      <font>
        <b/>
        <i val="0"/>
        <color theme="0"/>
      </font>
      <fill>
        <patternFill>
          <bgColor rgb="FF00B050"/>
        </patternFill>
      </fill>
    </dxf>
    <dxf>
      <font>
        <b/>
        <i val="0"/>
        <color theme="1"/>
      </font>
      <fill>
        <patternFill>
          <bgColor rgb="FFFFFF00"/>
        </patternFill>
      </fill>
    </dxf>
    <dxf>
      <font>
        <b/>
        <i val="0"/>
        <color theme="0"/>
      </font>
      <fill>
        <patternFill>
          <bgColor rgb="FFFF0000"/>
        </patternFill>
      </fill>
    </dxf>
    <dxf>
      <font>
        <b/>
        <i val="0"/>
        <color auto="1"/>
      </font>
      <fill>
        <patternFill>
          <fgColor theme="0"/>
          <bgColor theme="8" tint="0.59996337778862885"/>
        </patternFill>
      </fill>
    </dxf>
    <dxf>
      <font>
        <b/>
        <i val="0"/>
        <color theme="0"/>
      </font>
      <fill>
        <patternFill>
          <bgColor rgb="FF00B050"/>
        </patternFill>
      </fill>
    </dxf>
    <dxf>
      <font>
        <b/>
        <i val="0"/>
        <color theme="1"/>
      </font>
      <fill>
        <patternFill>
          <bgColor rgb="FFFFFF00"/>
        </patternFill>
      </fill>
    </dxf>
    <dxf>
      <font>
        <b/>
        <i val="0"/>
        <color theme="0"/>
      </font>
      <fill>
        <patternFill>
          <bgColor rgb="FFFF0000"/>
        </patternFill>
      </fill>
    </dxf>
    <dxf>
      <font>
        <b/>
        <i val="0"/>
        <color auto="1"/>
      </font>
      <fill>
        <patternFill>
          <fgColor theme="0"/>
          <bgColor theme="8" tint="0.59996337778862885"/>
        </patternFill>
      </fill>
    </dxf>
    <dxf>
      <font>
        <b/>
        <i val="0"/>
        <color theme="0"/>
      </font>
      <fill>
        <patternFill>
          <bgColor rgb="FF00B050"/>
        </patternFill>
      </fill>
    </dxf>
    <dxf>
      <font>
        <b/>
        <i val="0"/>
        <color theme="1"/>
      </font>
      <fill>
        <patternFill>
          <bgColor rgb="FFFFFF00"/>
        </patternFill>
      </fill>
    </dxf>
    <dxf>
      <font>
        <b/>
        <i val="0"/>
        <color theme="0"/>
      </font>
      <fill>
        <patternFill>
          <bgColor rgb="FFFF0000"/>
        </patternFill>
      </fill>
    </dxf>
    <dxf>
      <font>
        <b/>
        <i val="0"/>
        <color theme="0"/>
      </font>
      <fill>
        <patternFill>
          <bgColor rgb="FF00B050"/>
        </patternFill>
      </fill>
    </dxf>
    <dxf>
      <font>
        <b/>
        <i val="0"/>
        <color theme="1"/>
      </font>
      <fill>
        <patternFill>
          <bgColor rgb="FFFFFF00"/>
        </patternFill>
      </fill>
    </dxf>
    <dxf>
      <font>
        <b/>
        <i val="0"/>
        <color theme="0"/>
      </font>
      <fill>
        <patternFill>
          <bgColor rgb="FFFF0000"/>
        </patternFill>
      </fill>
    </dxf>
    <dxf>
      <font>
        <b/>
        <i val="0"/>
        <color auto="1"/>
      </font>
      <fill>
        <patternFill>
          <fgColor theme="0"/>
          <bgColor theme="8" tint="0.59996337778862885"/>
        </patternFill>
      </fill>
    </dxf>
    <dxf>
      <font>
        <b/>
        <i val="0"/>
        <color theme="0"/>
      </font>
      <fill>
        <patternFill>
          <bgColor rgb="FF00B050"/>
        </patternFill>
      </fill>
    </dxf>
    <dxf>
      <font>
        <b/>
        <i val="0"/>
        <color theme="1"/>
      </font>
      <fill>
        <patternFill>
          <bgColor rgb="FFFFFF00"/>
        </patternFill>
      </fill>
    </dxf>
    <dxf>
      <font>
        <b/>
        <i val="0"/>
        <color theme="0"/>
      </font>
      <fill>
        <patternFill>
          <bgColor rgb="FFFF0000"/>
        </patternFill>
      </fill>
    </dxf>
    <dxf>
      <font>
        <b/>
        <i val="0"/>
        <color theme="0"/>
      </font>
      <fill>
        <patternFill>
          <bgColor rgb="FF00B050"/>
        </patternFill>
      </fill>
    </dxf>
    <dxf>
      <font>
        <b/>
        <i val="0"/>
        <color theme="1"/>
      </font>
      <fill>
        <patternFill>
          <bgColor rgb="FFFFFF00"/>
        </patternFill>
      </fill>
    </dxf>
    <dxf>
      <font>
        <b/>
        <i val="0"/>
        <color theme="0"/>
      </font>
      <fill>
        <patternFill>
          <bgColor rgb="FFFF0000"/>
        </patternFill>
      </fill>
    </dxf>
    <dxf>
      <font>
        <b/>
        <i val="0"/>
        <color theme="0"/>
      </font>
      <fill>
        <patternFill>
          <bgColor rgb="FF00B050"/>
        </patternFill>
      </fill>
    </dxf>
    <dxf>
      <font>
        <b/>
        <i val="0"/>
        <color theme="1"/>
      </font>
      <fill>
        <patternFill>
          <bgColor rgb="FFFFFF00"/>
        </patternFill>
      </fill>
    </dxf>
    <dxf>
      <font>
        <b/>
        <i val="0"/>
        <color theme="0"/>
      </font>
      <fill>
        <patternFill>
          <bgColor rgb="FFFF0000"/>
        </patternFill>
      </fill>
    </dxf>
    <dxf>
      <font>
        <b/>
        <i val="0"/>
        <color auto="1"/>
      </font>
      <fill>
        <patternFill>
          <fgColor theme="0"/>
          <bgColor theme="8" tint="0.59996337778862885"/>
        </patternFill>
      </fill>
    </dxf>
    <dxf>
      <font>
        <b/>
        <i val="0"/>
        <color theme="0"/>
      </font>
      <fill>
        <patternFill>
          <bgColor rgb="FF00B050"/>
        </patternFill>
      </fill>
    </dxf>
    <dxf>
      <font>
        <b/>
        <i val="0"/>
        <color theme="1"/>
      </font>
      <fill>
        <patternFill>
          <bgColor rgb="FFFFFF00"/>
        </patternFill>
      </fill>
    </dxf>
    <dxf>
      <font>
        <b/>
        <i val="0"/>
        <color theme="0"/>
      </font>
      <fill>
        <patternFill>
          <bgColor rgb="FFFF0000"/>
        </patternFill>
      </fill>
    </dxf>
    <dxf>
      <font>
        <b/>
        <i val="0"/>
        <color theme="0"/>
      </font>
      <fill>
        <patternFill>
          <bgColor rgb="FF00B050"/>
        </patternFill>
      </fill>
    </dxf>
    <dxf>
      <font>
        <b/>
        <i val="0"/>
        <color theme="1"/>
      </font>
      <fill>
        <patternFill>
          <bgColor rgb="FFFFFF00"/>
        </patternFill>
      </fill>
    </dxf>
    <dxf>
      <font>
        <b/>
        <i val="0"/>
        <color theme="0"/>
      </font>
      <fill>
        <patternFill>
          <bgColor rgb="FFFF0000"/>
        </patternFill>
      </fill>
    </dxf>
    <dxf>
      <font>
        <b/>
        <i val="0"/>
        <color theme="0"/>
      </font>
      <fill>
        <patternFill>
          <bgColor rgb="FF00B050"/>
        </patternFill>
      </fill>
    </dxf>
    <dxf>
      <font>
        <b/>
        <i val="0"/>
        <color theme="1"/>
      </font>
      <fill>
        <patternFill>
          <bgColor rgb="FFFFFF00"/>
        </patternFill>
      </fill>
    </dxf>
    <dxf>
      <font>
        <b/>
        <i val="0"/>
        <color theme="0"/>
      </font>
      <fill>
        <patternFill>
          <bgColor rgb="FFFF0000"/>
        </patternFill>
      </fill>
    </dxf>
    <dxf>
      <font>
        <b/>
        <i val="0"/>
        <color theme="0"/>
      </font>
      <fill>
        <patternFill>
          <bgColor rgb="FF00B050"/>
        </patternFill>
      </fill>
    </dxf>
    <dxf>
      <font>
        <b/>
        <i val="0"/>
        <color theme="1"/>
      </font>
      <fill>
        <patternFill>
          <bgColor rgb="FFFFFF00"/>
        </patternFill>
      </fill>
    </dxf>
    <dxf>
      <font>
        <b/>
        <i val="0"/>
        <color theme="0"/>
      </font>
      <fill>
        <patternFill>
          <bgColor rgb="FFFF0000"/>
        </patternFill>
      </fill>
    </dxf>
    <dxf>
      <font>
        <b/>
        <i val="0"/>
        <color theme="0"/>
      </font>
      <fill>
        <patternFill>
          <bgColor rgb="FF00B050"/>
        </patternFill>
      </fill>
    </dxf>
    <dxf>
      <font>
        <b/>
        <i val="0"/>
        <color theme="1"/>
      </font>
      <fill>
        <patternFill>
          <bgColor rgb="FFFFFF00"/>
        </patternFill>
      </fill>
    </dxf>
    <dxf>
      <font>
        <b/>
        <i val="0"/>
        <color theme="0"/>
      </font>
      <fill>
        <patternFill>
          <bgColor rgb="FFFF0000"/>
        </patternFill>
      </fill>
    </dxf>
    <dxf>
      <font>
        <b/>
        <i val="0"/>
        <color theme="0"/>
      </font>
      <fill>
        <patternFill>
          <bgColor rgb="FF00B050"/>
        </patternFill>
      </fill>
    </dxf>
    <dxf>
      <font>
        <b/>
        <i val="0"/>
        <color theme="1"/>
      </font>
      <fill>
        <patternFill>
          <bgColor rgb="FFFFFF00"/>
        </patternFill>
      </fill>
    </dxf>
    <dxf>
      <font>
        <b/>
        <i val="0"/>
        <color theme="0"/>
      </font>
      <fill>
        <patternFill>
          <bgColor rgb="FFFF0000"/>
        </patternFill>
      </fill>
    </dxf>
    <dxf>
      <font>
        <b/>
        <i val="0"/>
        <color theme="0"/>
      </font>
      <fill>
        <patternFill>
          <bgColor rgb="FF00B050"/>
        </patternFill>
      </fill>
    </dxf>
    <dxf>
      <font>
        <b/>
        <i val="0"/>
        <color theme="1"/>
      </font>
      <fill>
        <patternFill>
          <bgColor rgb="FFFFFF00"/>
        </patternFill>
      </fill>
    </dxf>
    <dxf>
      <font>
        <b/>
        <i val="0"/>
        <color theme="0"/>
      </font>
      <fill>
        <patternFill>
          <bgColor rgb="FFFF0000"/>
        </patternFill>
      </fill>
    </dxf>
    <dxf>
      <font>
        <b/>
        <i val="0"/>
        <color theme="0"/>
      </font>
      <fill>
        <patternFill>
          <bgColor rgb="FF00B050"/>
        </patternFill>
      </fill>
    </dxf>
    <dxf>
      <font>
        <b/>
        <i val="0"/>
        <color theme="1"/>
      </font>
      <fill>
        <patternFill>
          <bgColor rgb="FFFFFF00"/>
        </patternFill>
      </fill>
    </dxf>
    <dxf>
      <font>
        <b/>
        <i val="0"/>
        <color theme="0"/>
      </font>
      <fill>
        <patternFill>
          <bgColor rgb="FFFF0000"/>
        </patternFill>
      </fill>
    </dxf>
    <dxf>
      <font>
        <b/>
        <i val="0"/>
        <color theme="0"/>
      </font>
      <fill>
        <patternFill>
          <bgColor rgb="FF00B050"/>
        </patternFill>
      </fill>
    </dxf>
    <dxf>
      <font>
        <b/>
        <i val="0"/>
        <color theme="1"/>
      </font>
      <fill>
        <patternFill>
          <bgColor rgb="FFFFFF00"/>
        </patternFill>
      </fill>
    </dxf>
    <dxf>
      <font>
        <b/>
        <i val="0"/>
        <color theme="0"/>
      </font>
      <fill>
        <patternFill>
          <bgColor rgb="FFFF0000"/>
        </patternFill>
      </fill>
    </dxf>
    <dxf>
      <font>
        <b/>
        <i val="0"/>
        <color auto="1"/>
      </font>
      <fill>
        <patternFill>
          <fgColor theme="0"/>
          <bgColor theme="8" tint="0.59996337778862885"/>
        </patternFill>
      </fill>
    </dxf>
    <dxf>
      <font>
        <b/>
        <i val="0"/>
        <color theme="0"/>
      </font>
      <fill>
        <patternFill>
          <bgColor rgb="FF00B050"/>
        </patternFill>
      </fill>
    </dxf>
    <dxf>
      <font>
        <b/>
        <i val="0"/>
        <color theme="1"/>
      </font>
      <fill>
        <patternFill>
          <bgColor rgb="FFFFFF00"/>
        </patternFill>
      </fill>
    </dxf>
    <dxf>
      <font>
        <b/>
        <i val="0"/>
        <color theme="0"/>
      </font>
      <fill>
        <patternFill>
          <bgColor rgb="FFFF0000"/>
        </patternFill>
      </fill>
    </dxf>
    <dxf>
      <font>
        <b/>
        <i val="0"/>
        <color auto="1"/>
      </font>
      <fill>
        <patternFill>
          <fgColor theme="0"/>
          <bgColor theme="8" tint="0.59996337778862885"/>
        </patternFill>
      </fill>
    </dxf>
    <dxf>
      <font>
        <b/>
        <i val="0"/>
        <color theme="0"/>
      </font>
      <fill>
        <patternFill>
          <bgColor rgb="FF00B050"/>
        </patternFill>
      </fill>
    </dxf>
    <dxf>
      <font>
        <b/>
        <i val="0"/>
        <color theme="1"/>
      </font>
      <fill>
        <patternFill>
          <bgColor rgb="FFFFFF00"/>
        </patternFill>
      </fill>
    </dxf>
    <dxf>
      <font>
        <b/>
        <i val="0"/>
        <color theme="0"/>
      </font>
      <fill>
        <patternFill>
          <bgColor rgb="FFFF0000"/>
        </patternFill>
      </fill>
    </dxf>
    <dxf>
      <font>
        <b/>
        <i val="0"/>
        <color auto="1"/>
      </font>
      <fill>
        <patternFill>
          <fgColor theme="0"/>
          <bgColor theme="8" tint="0.59996337778862885"/>
        </patternFill>
      </fill>
    </dxf>
    <dxf>
      <font>
        <b/>
        <i val="0"/>
        <color theme="0"/>
      </font>
      <fill>
        <patternFill>
          <bgColor rgb="FF00B050"/>
        </patternFill>
      </fill>
    </dxf>
    <dxf>
      <font>
        <b/>
        <i val="0"/>
        <color theme="1"/>
      </font>
      <fill>
        <patternFill>
          <bgColor rgb="FFFFFF00"/>
        </patternFill>
      </fill>
    </dxf>
    <dxf>
      <font>
        <b/>
        <i val="0"/>
        <color theme="0"/>
      </font>
      <fill>
        <patternFill>
          <bgColor rgb="FFFF0000"/>
        </patternFill>
      </fill>
    </dxf>
    <dxf>
      <font>
        <b/>
        <i val="0"/>
        <color auto="1"/>
      </font>
      <fill>
        <patternFill>
          <fgColor theme="0"/>
          <bgColor theme="8" tint="0.59996337778862885"/>
        </patternFill>
      </fill>
    </dxf>
    <dxf>
      <font>
        <b/>
        <i val="0"/>
        <color theme="0"/>
      </font>
      <fill>
        <patternFill>
          <bgColor rgb="FF00B050"/>
        </patternFill>
      </fill>
    </dxf>
    <dxf>
      <font>
        <b/>
        <i val="0"/>
        <color theme="1"/>
      </font>
      <fill>
        <patternFill>
          <bgColor rgb="FFFFFF00"/>
        </patternFill>
      </fill>
    </dxf>
    <dxf>
      <font>
        <b/>
        <i val="0"/>
        <color theme="0"/>
      </font>
      <fill>
        <patternFill>
          <bgColor rgb="FFFF0000"/>
        </patternFill>
      </fill>
    </dxf>
    <dxf>
      <font>
        <b/>
        <i val="0"/>
        <color auto="1"/>
      </font>
      <fill>
        <patternFill>
          <fgColor theme="0"/>
          <bgColor theme="8" tint="0.59996337778862885"/>
        </patternFill>
      </fill>
    </dxf>
    <dxf>
      <font>
        <b/>
        <i val="0"/>
        <color theme="0"/>
      </font>
      <fill>
        <patternFill>
          <bgColor rgb="FF00B050"/>
        </patternFill>
      </fill>
    </dxf>
    <dxf>
      <font>
        <b/>
        <i val="0"/>
        <color theme="1"/>
      </font>
      <fill>
        <patternFill>
          <bgColor rgb="FFFFFF00"/>
        </patternFill>
      </fill>
    </dxf>
    <dxf>
      <font>
        <b/>
        <i val="0"/>
        <color theme="0"/>
      </font>
      <fill>
        <patternFill>
          <bgColor rgb="FFFF0000"/>
        </patternFill>
      </fill>
    </dxf>
    <dxf>
      <font>
        <b/>
        <i val="0"/>
        <color auto="1"/>
      </font>
      <fill>
        <patternFill>
          <fgColor theme="0"/>
          <bgColor theme="8" tint="0.59996337778862885"/>
        </patternFill>
      </fill>
    </dxf>
    <dxf>
      <font>
        <b/>
        <i val="0"/>
        <color theme="0"/>
      </font>
      <fill>
        <patternFill>
          <bgColor rgb="FF00B050"/>
        </patternFill>
      </fill>
    </dxf>
    <dxf>
      <font>
        <b/>
        <i val="0"/>
        <color theme="1"/>
      </font>
      <fill>
        <patternFill>
          <bgColor rgb="FFFFFF00"/>
        </patternFill>
      </fill>
    </dxf>
    <dxf>
      <font>
        <b/>
        <i val="0"/>
        <color theme="0"/>
      </font>
      <fill>
        <patternFill>
          <bgColor rgb="FFFF0000"/>
        </patternFill>
      </fill>
    </dxf>
    <dxf>
      <font>
        <b/>
        <i val="0"/>
        <color auto="1"/>
      </font>
      <fill>
        <patternFill>
          <fgColor theme="0"/>
          <bgColor theme="8" tint="0.59996337778862885"/>
        </patternFill>
      </fill>
    </dxf>
    <dxf>
      <font>
        <b/>
        <i val="0"/>
        <color theme="0"/>
      </font>
      <fill>
        <patternFill>
          <bgColor rgb="FF00B050"/>
        </patternFill>
      </fill>
    </dxf>
    <dxf>
      <font>
        <b/>
        <i val="0"/>
        <color theme="1"/>
      </font>
      <fill>
        <patternFill>
          <bgColor rgb="FFFFFF00"/>
        </patternFill>
      </fill>
    </dxf>
    <dxf>
      <font>
        <b/>
        <i val="0"/>
        <color theme="0"/>
      </font>
      <fill>
        <patternFill>
          <bgColor rgb="FFFF0000"/>
        </patternFill>
      </fill>
    </dxf>
    <dxf>
      <font>
        <b/>
        <i val="0"/>
        <color auto="1"/>
      </font>
      <fill>
        <patternFill>
          <fgColor theme="0"/>
          <bgColor theme="8" tint="0.59996337778862885"/>
        </patternFill>
      </fill>
    </dxf>
    <dxf>
      <font>
        <b/>
        <i val="0"/>
        <color theme="0"/>
      </font>
      <fill>
        <patternFill>
          <bgColor rgb="FF00B050"/>
        </patternFill>
      </fill>
    </dxf>
    <dxf>
      <font>
        <b/>
        <i val="0"/>
        <color theme="1"/>
      </font>
      <fill>
        <patternFill>
          <bgColor rgb="FFFFFF00"/>
        </patternFill>
      </fill>
    </dxf>
    <dxf>
      <font>
        <b/>
        <i val="0"/>
        <color theme="0"/>
      </font>
      <fill>
        <patternFill>
          <bgColor rgb="FFFF0000"/>
        </patternFill>
      </fill>
    </dxf>
    <dxf>
      <font>
        <b/>
        <i val="0"/>
        <color theme="0"/>
      </font>
      <fill>
        <patternFill>
          <bgColor rgb="FF00B050"/>
        </patternFill>
      </fill>
    </dxf>
    <dxf>
      <font>
        <b/>
        <i val="0"/>
        <color theme="1"/>
      </font>
      <fill>
        <patternFill>
          <bgColor rgb="FFFFFF00"/>
        </patternFill>
      </fill>
    </dxf>
    <dxf>
      <font>
        <b/>
        <i val="0"/>
        <color theme="0"/>
      </font>
      <fill>
        <patternFill>
          <bgColor rgb="FFFF0000"/>
        </patternFill>
      </fill>
    </dxf>
    <dxf>
      <font>
        <b/>
        <i val="0"/>
        <color theme="0"/>
      </font>
      <fill>
        <patternFill>
          <bgColor rgb="FF00B050"/>
        </patternFill>
      </fill>
    </dxf>
    <dxf>
      <font>
        <b/>
        <i val="0"/>
        <color theme="1"/>
      </font>
      <fill>
        <patternFill>
          <bgColor rgb="FFFFFF00"/>
        </patternFill>
      </fill>
    </dxf>
    <dxf>
      <font>
        <b/>
        <i val="0"/>
        <color theme="0"/>
      </font>
      <fill>
        <patternFill>
          <bgColor rgb="FFFF0000"/>
        </patternFill>
      </fill>
    </dxf>
    <dxf>
      <font>
        <b/>
        <i val="0"/>
        <color theme="0"/>
      </font>
      <fill>
        <patternFill>
          <bgColor rgb="FF00B050"/>
        </patternFill>
      </fill>
    </dxf>
    <dxf>
      <font>
        <b/>
        <i val="0"/>
        <color theme="1"/>
      </font>
      <fill>
        <patternFill>
          <bgColor rgb="FFFFFF00"/>
        </patternFill>
      </fill>
    </dxf>
    <dxf>
      <font>
        <b/>
        <i val="0"/>
        <color theme="0"/>
      </font>
      <fill>
        <patternFill>
          <bgColor rgb="FFFF0000"/>
        </patternFill>
      </fill>
    </dxf>
    <dxf>
      <font>
        <b/>
        <i val="0"/>
        <color theme="0"/>
      </font>
      <fill>
        <patternFill>
          <bgColor rgb="FF00B050"/>
        </patternFill>
      </fill>
    </dxf>
    <dxf>
      <font>
        <b/>
        <i val="0"/>
        <color theme="1"/>
      </font>
      <fill>
        <patternFill>
          <bgColor rgb="FFFFFF00"/>
        </patternFill>
      </fill>
    </dxf>
    <dxf>
      <font>
        <b/>
        <i val="0"/>
        <color theme="0"/>
      </font>
      <fill>
        <patternFill>
          <bgColor rgb="FFFF0000"/>
        </patternFill>
      </fill>
    </dxf>
    <dxf>
      <font>
        <b/>
        <i val="0"/>
        <color theme="0"/>
      </font>
      <fill>
        <patternFill>
          <bgColor rgb="FF00B050"/>
        </patternFill>
      </fill>
    </dxf>
    <dxf>
      <font>
        <b/>
        <i val="0"/>
        <color theme="1"/>
      </font>
      <fill>
        <patternFill>
          <bgColor rgb="FFFFFF00"/>
        </patternFill>
      </fill>
    </dxf>
    <dxf>
      <font>
        <b/>
        <i val="0"/>
        <color theme="0"/>
      </font>
      <fill>
        <patternFill>
          <bgColor rgb="FFFF0000"/>
        </patternFill>
      </fill>
    </dxf>
    <dxf>
      <font>
        <b/>
        <i val="0"/>
        <color theme="0"/>
      </font>
      <fill>
        <patternFill>
          <bgColor rgb="FF00B050"/>
        </patternFill>
      </fill>
    </dxf>
    <dxf>
      <font>
        <b/>
        <i val="0"/>
        <color theme="1"/>
      </font>
      <fill>
        <patternFill>
          <bgColor rgb="FFFFFF00"/>
        </patternFill>
      </fill>
    </dxf>
    <dxf>
      <font>
        <b/>
        <i val="0"/>
        <color theme="0"/>
      </font>
      <fill>
        <patternFill>
          <bgColor rgb="FFFF0000"/>
        </patternFill>
      </fill>
    </dxf>
    <dxf>
      <font>
        <b/>
        <i val="0"/>
        <color theme="0"/>
      </font>
      <fill>
        <patternFill>
          <bgColor rgb="FF00B050"/>
        </patternFill>
      </fill>
    </dxf>
    <dxf>
      <font>
        <b/>
        <i val="0"/>
        <color theme="1"/>
      </font>
      <fill>
        <patternFill>
          <bgColor rgb="FFFFFF00"/>
        </patternFill>
      </fill>
    </dxf>
    <dxf>
      <font>
        <b/>
        <i val="0"/>
        <color theme="0"/>
      </font>
      <fill>
        <patternFill>
          <bgColor rgb="FFFF0000"/>
        </patternFill>
      </fill>
    </dxf>
    <dxf>
      <font>
        <b/>
        <i val="0"/>
        <color auto="1"/>
      </font>
      <fill>
        <patternFill>
          <fgColor theme="0"/>
          <bgColor theme="8" tint="0.59996337778862885"/>
        </patternFill>
      </fill>
    </dxf>
    <dxf>
      <font>
        <b/>
        <i val="0"/>
        <color theme="0"/>
      </font>
      <fill>
        <patternFill>
          <bgColor rgb="FF00B050"/>
        </patternFill>
      </fill>
    </dxf>
    <dxf>
      <font>
        <b/>
        <i val="0"/>
        <color theme="1"/>
      </font>
      <fill>
        <patternFill>
          <bgColor rgb="FFFFFF00"/>
        </patternFill>
      </fill>
    </dxf>
    <dxf>
      <font>
        <b/>
        <i val="0"/>
        <color theme="0"/>
      </font>
      <fill>
        <patternFill>
          <bgColor rgb="FFFF0000"/>
        </patternFill>
      </fill>
    </dxf>
    <dxf>
      <font>
        <b/>
        <i val="0"/>
        <color auto="1"/>
      </font>
      <fill>
        <patternFill>
          <fgColor theme="0"/>
          <bgColor theme="8" tint="0.59996337778862885"/>
        </patternFill>
      </fill>
    </dxf>
    <dxf>
      <font>
        <b/>
        <i val="0"/>
        <color theme="0"/>
      </font>
      <fill>
        <patternFill>
          <bgColor rgb="FF00B050"/>
        </patternFill>
      </fill>
    </dxf>
    <dxf>
      <font>
        <b/>
        <i val="0"/>
        <color theme="1"/>
      </font>
      <fill>
        <patternFill>
          <bgColor rgb="FFFFFF00"/>
        </patternFill>
      </fill>
    </dxf>
    <dxf>
      <font>
        <b/>
        <i val="0"/>
        <color theme="0"/>
      </font>
      <fill>
        <patternFill>
          <bgColor rgb="FFFF0000"/>
        </patternFill>
      </fill>
    </dxf>
    <dxf>
      <font>
        <b/>
        <i val="0"/>
        <color auto="1"/>
      </font>
      <fill>
        <patternFill>
          <fgColor theme="0"/>
          <bgColor theme="8" tint="0.59996337778862885"/>
        </patternFill>
      </fill>
    </dxf>
    <dxf>
      <font>
        <b/>
        <i val="0"/>
        <color theme="0"/>
      </font>
      <fill>
        <patternFill>
          <bgColor rgb="FF00B050"/>
        </patternFill>
      </fill>
    </dxf>
    <dxf>
      <font>
        <b/>
        <i val="0"/>
        <color theme="1"/>
      </font>
      <fill>
        <patternFill>
          <bgColor rgb="FFFFFF00"/>
        </patternFill>
      </fill>
    </dxf>
    <dxf>
      <font>
        <b/>
        <i val="0"/>
        <color theme="0"/>
      </font>
      <fill>
        <patternFill>
          <bgColor rgb="FFFF0000"/>
        </patternFill>
      </fill>
    </dxf>
    <dxf>
      <font>
        <b/>
        <i val="0"/>
        <color auto="1"/>
      </font>
      <fill>
        <patternFill>
          <fgColor theme="0"/>
          <bgColor theme="8" tint="0.59996337778862885"/>
        </patternFill>
      </fill>
    </dxf>
    <dxf>
      <font>
        <b/>
        <i val="0"/>
        <color theme="0"/>
      </font>
      <fill>
        <patternFill>
          <bgColor rgb="FF00B050"/>
        </patternFill>
      </fill>
    </dxf>
    <dxf>
      <font>
        <b/>
        <i val="0"/>
        <color theme="1"/>
      </font>
      <fill>
        <patternFill>
          <bgColor rgb="FFFFFF00"/>
        </patternFill>
      </fill>
    </dxf>
    <dxf>
      <font>
        <b/>
        <i val="0"/>
        <color theme="0"/>
      </font>
      <fill>
        <patternFill>
          <bgColor rgb="FFFF0000"/>
        </patternFill>
      </fill>
    </dxf>
    <dxf>
      <font>
        <b/>
        <i val="0"/>
        <color auto="1"/>
      </font>
      <fill>
        <patternFill>
          <fgColor theme="0"/>
          <bgColor theme="8" tint="0.59996337778862885"/>
        </patternFill>
      </fill>
    </dxf>
    <dxf>
      <font>
        <b/>
        <i val="0"/>
        <color theme="0"/>
      </font>
      <fill>
        <patternFill>
          <bgColor rgb="FF00B050"/>
        </patternFill>
      </fill>
    </dxf>
    <dxf>
      <font>
        <b/>
        <i val="0"/>
        <color theme="1"/>
      </font>
      <fill>
        <patternFill>
          <bgColor rgb="FFFFFF00"/>
        </patternFill>
      </fill>
    </dxf>
    <dxf>
      <font>
        <b/>
        <i val="0"/>
        <color theme="0"/>
      </font>
      <fill>
        <patternFill>
          <bgColor rgb="FFFF0000"/>
        </patternFill>
      </fill>
    </dxf>
    <dxf>
      <font>
        <b/>
        <i val="0"/>
        <color auto="1"/>
      </font>
      <fill>
        <patternFill>
          <fgColor theme="0"/>
          <bgColor theme="8" tint="0.59996337778862885"/>
        </patternFill>
      </fill>
    </dxf>
    <dxf>
      <font>
        <b/>
        <i val="0"/>
        <color theme="0"/>
      </font>
      <fill>
        <patternFill>
          <bgColor rgb="FF00B050"/>
        </patternFill>
      </fill>
    </dxf>
    <dxf>
      <font>
        <b/>
        <i val="0"/>
        <color theme="1"/>
      </font>
      <fill>
        <patternFill>
          <bgColor rgb="FFFFFF00"/>
        </patternFill>
      </fill>
    </dxf>
    <dxf>
      <font>
        <b/>
        <i val="0"/>
        <color theme="0"/>
      </font>
      <fill>
        <patternFill>
          <bgColor rgb="FFFF0000"/>
        </patternFill>
      </fill>
    </dxf>
    <dxf>
      <font>
        <b/>
        <i val="0"/>
        <color auto="1"/>
      </font>
      <fill>
        <patternFill>
          <fgColor theme="0"/>
          <bgColor theme="8" tint="0.59996337778862885"/>
        </patternFill>
      </fill>
    </dxf>
    <dxf>
      <font>
        <b/>
        <i val="0"/>
        <color theme="0"/>
      </font>
      <fill>
        <patternFill>
          <bgColor rgb="FF00B050"/>
        </patternFill>
      </fill>
    </dxf>
    <dxf>
      <font>
        <b/>
        <i val="0"/>
        <color theme="1"/>
      </font>
      <fill>
        <patternFill>
          <bgColor rgb="FFFFFF00"/>
        </patternFill>
      </fill>
    </dxf>
    <dxf>
      <font>
        <b/>
        <i val="0"/>
        <color theme="0"/>
      </font>
      <fill>
        <patternFill>
          <bgColor rgb="FFFF0000"/>
        </patternFill>
      </fill>
    </dxf>
    <dxf>
      <font>
        <b/>
        <i val="0"/>
        <color auto="1"/>
      </font>
      <fill>
        <patternFill>
          <fgColor theme="0"/>
          <bgColor theme="8" tint="0.59996337778862885"/>
        </patternFill>
      </fill>
    </dxf>
    <dxf>
      <font>
        <b/>
        <i val="0"/>
        <color theme="0"/>
      </font>
      <fill>
        <patternFill>
          <bgColor rgb="FF00B050"/>
        </patternFill>
      </fill>
    </dxf>
    <dxf>
      <font>
        <b/>
        <i val="0"/>
        <color theme="1"/>
      </font>
      <fill>
        <patternFill>
          <bgColor rgb="FFFFFF00"/>
        </patternFill>
      </fill>
    </dxf>
    <dxf>
      <font>
        <b/>
        <i val="0"/>
        <color theme="0"/>
      </font>
      <fill>
        <patternFill>
          <bgColor rgb="FFFF0000"/>
        </patternFill>
      </fill>
    </dxf>
    <dxf>
      <font>
        <b/>
        <i val="0"/>
        <color auto="1"/>
      </font>
      <fill>
        <patternFill>
          <fgColor theme="0"/>
          <bgColor theme="8" tint="0.59996337778862885"/>
        </patternFill>
      </fill>
    </dxf>
    <dxf>
      <font>
        <b/>
        <i val="0"/>
        <color theme="0"/>
      </font>
      <fill>
        <patternFill>
          <bgColor rgb="FF00B050"/>
        </patternFill>
      </fill>
    </dxf>
    <dxf>
      <font>
        <b/>
        <i val="0"/>
        <color theme="1"/>
      </font>
      <fill>
        <patternFill>
          <bgColor rgb="FFFFFF00"/>
        </patternFill>
      </fill>
    </dxf>
    <dxf>
      <font>
        <b/>
        <i val="0"/>
        <color theme="0"/>
      </font>
      <fill>
        <patternFill>
          <bgColor rgb="FFFF0000"/>
        </patternFill>
      </fill>
    </dxf>
    <dxf>
      <font>
        <b/>
        <i val="0"/>
        <color auto="1"/>
      </font>
      <fill>
        <patternFill>
          <fgColor theme="0"/>
          <bgColor theme="8"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5.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externalLink" Target="externalLinks/externalLink8.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4.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externalLink" Target="externalLinks/externalLink3.xml"/><Relationship Id="rId20" Type="http://schemas.openxmlformats.org/officeDocument/2006/relationships/externalLink" Target="externalLinks/externalLink7.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externalLink" Target="externalLinks/externalLink2.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 Id="rId22" Type="http://schemas.openxmlformats.org/officeDocument/2006/relationships/externalLink" Target="externalLinks/externalLink9.xml"/><Relationship Id="rId27" Type="http://schemas.microsoft.com/office/2017/10/relationships/person" Target="persons/person.xml"/></Relationships>
</file>

<file path=xl/drawings/_rels/drawing1.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273326</xdr:colOff>
      <xdr:row>0</xdr:row>
      <xdr:rowOff>157369</xdr:rowOff>
    </xdr:from>
    <xdr:to>
      <xdr:col>1</xdr:col>
      <xdr:colOff>1949825</xdr:colOff>
      <xdr:row>2</xdr:row>
      <xdr:rowOff>488156</xdr:rowOff>
    </xdr:to>
    <xdr:pic>
      <xdr:nvPicPr>
        <xdr:cNvPr id="2" name="Imagen 1">
          <a:extLst>
            <a:ext uri="{FF2B5EF4-FFF2-40B4-BE49-F238E27FC236}">
              <a16:creationId xmlns:a16="http://schemas.microsoft.com/office/drawing/2014/main" xmlns="" id="{26889F71-3CF6-40CE-A3F1-BEBF46658785}"/>
            </a:ext>
          </a:extLst>
        </xdr:cNvPr>
        <xdr:cNvPicPr>
          <a:picLocks noChangeAspect="1"/>
        </xdr:cNvPicPr>
      </xdr:nvPicPr>
      <xdr:blipFill rotWithShape="1">
        <a:blip xmlns:r="http://schemas.openxmlformats.org/officeDocument/2006/relationships" r:embed="rId1">
          <a:extLst>
            <a:ext uri="{BEBA8EAE-BF5A-486C-A8C5-ECC9F3942E4B}">
              <a14:imgProps xmlns:a14="http://schemas.microsoft.com/office/drawing/2010/main">
                <a14:imgLayer r:embed="rId2">
                  <a14:imgEffect>
                    <a14:sharpenSoften amount="25000"/>
                  </a14:imgEffect>
                </a14:imgLayer>
              </a14:imgProps>
            </a:ext>
          </a:extLst>
        </a:blip>
        <a:srcRect l="7178" t="6607" r="9141" b="8727"/>
        <a:stretch/>
      </xdr:blipFill>
      <xdr:spPr>
        <a:xfrm>
          <a:off x="1035326" y="157369"/>
          <a:ext cx="1676499" cy="1033256"/>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262466</xdr:colOff>
      <xdr:row>9</xdr:row>
      <xdr:rowOff>168275</xdr:rowOff>
    </xdr:from>
    <xdr:to>
      <xdr:col>2</xdr:col>
      <xdr:colOff>182132</xdr:colOff>
      <xdr:row>12</xdr:row>
      <xdr:rowOff>209674</xdr:rowOff>
    </xdr:to>
    <xdr:pic>
      <xdr:nvPicPr>
        <xdr:cNvPr id="2" name="Imagen 1">
          <a:extLst>
            <a:ext uri="{FF2B5EF4-FFF2-40B4-BE49-F238E27FC236}">
              <a16:creationId xmlns:a16="http://schemas.microsoft.com/office/drawing/2014/main" xmlns="" id="{5E2AC19C-2E4F-42C2-8FB7-AF1E8E497620}"/>
            </a:ext>
          </a:extLst>
        </xdr:cNvPr>
        <xdr:cNvPicPr>
          <a:picLocks noChangeAspect="1"/>
        </xdr:cNvPicPr>
      </xdr:nvPicPr>
      <xdr:blipFill rotWithShape="1">
        <a:blip xmlns:r="http://schemas.openxmlformats.org/officeDocument/2006/relationships" r:embed="rId1">
          <a:extLst>
            <a:ext uri="{BEBA8EAE-BF5A-486C-A8C5-ECC9F3942E4B}">
              <a14:imgProps xmlns:a14="http://schemas.microsoft.com/office/drawing/2010/main">
                <a14:imgLayer r:embed="rId2">
                  <a14:imgEffect>
                    <a14:sharpenSoften amount="25000"/>
                  </a14:imgEffect>
                </a14:imgLayer>
              </a14:imgProps>
            </a:ext>
          </a:extLst>
        </a:blip>
        <a:srcRect l="7178" t="6607" r="9141" b="8727"/>
        <a:stretch/>
      </xdr:blipFill>
      <xdr:spPr>
        <a:xfrm>
          <a:off x="1024466" y="387350"/>
          <a:ext cx="1672266" cy="879599"/>
        </a:xfrm>
        <a:prstGeom prst="rect">
          <a:avLst/>
        </a:prstGeom>
      </xdr:spPr>
    </xdr:pic>
    <xdr:clientData/>
  </xdr:twoCellAnchor>
  <xdr:twoCellAnchor>
    <xdr:from>
      <xdr:col>11</xdr:col>
      <xdr:colOff>1262591</xdr:colOff>
      <xdr:row>11</xdr:row>
      <xdr:rowOff>165101</xdr:rowOff>
    </xdr:from>
    <xdr:to>
      <xdr:col>12</xdr:col>
      <xdr:colOff>1568449</xdr:colOff>
      <xdr:row>13</xdr:row>
      <xdr:rowOff>120371</xdr:rowOff>
    </xdr:to>
    <xdr:sp macro="" textlink="">
      <xdr:nvSpPr>
        <xdr:cNvPr id="3" name="CuadroTexto 2">
          <a:extLst>
            <a:ext uri="{FF2B5EF4-FFF2-40B4-BE49-F238E27FC236}">
              <a16:creationId xmlns:a16="http://schemas.microsoft.com/office/drawing/2014/main" xmlns="" id="{0AEC4E98-E26B-406A-87EE-C7CE686848AA}"/>
            </a:ext>
          </a:extLst>
        </xdr:cNvPr>
        <xdr:cNvSpPr txBox="1"/>
      </xdr:nvSpPr>
      <xdr:spPr>
        <a:xfrm>
          <a:off x="14969066" y="984251"/>
          <a:ext cx="1725083" cy="41247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ES_tradnl" sz="1600">
              <a:solidFill>
                <a:sysClr val="windowText" lastClr="000000"/>
              </a:solidFill>
              <a:latin typeface="Times New Roman" panose="02020603050405020304" pitchFamily="18" charset="0"/>
              <a:cs typeface="Times New Roman" panose="02020603050405020304" pitchFamily="18" charset="0"/>
            </a:rPr>
            <a:t>  F-TN-DIPPP-02</a:t>
          </a:r>
        </a:p>
      </xdr:txBody>
    </xdr:sp>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171450</xdr:colOff>
      <xdr:row>0</xdr:row>
      <xdr:rowOff>85725</xdr:rowOff>
    </xdr:from>
    <xdr:to>
      <xdr:col>1</xdr:col>
      <xdr:colOff>1847949</xdr:colOff>
      <xdr:row>2</xdr:row>
      <xdr:rowOff>335616</xdr:rowOff>
    </xdr:to>
    <xdr:pic>
      <xdr:nvPicPr>
        <xdr:cNvPr id="2" name="Imagen 1">
          <a:extLst>
            <a:ext uri="{FF2B5EF4-FFF2-40B4-BE49-F238E27FC236}">
              <a16:creationId xmlns:a16="http://schemas.microsoft.com/office/drawing/2014/main" xmlns="" id="{11270D90-00F0-4156-9D1C-6BAE1B299586}"/>
            </a:ext>
          </a:extLst>
        </xdr:cNvPr>
        <xdr:cNvPicPr>
          <a:picLocks noChangeAspect="1"/>
        </xdr:cNvPicPr>
      </xdr:nvPicPr>
      <xdr:blipFill rotWithShape="1">
        <a:blip xmlns:r="http://schemas.openxmlformats.org/officeDocument/2006/relationships" r:embed="rId1">
          <a:extLst>
            <a:ext uri="{BEBA8EAE-BF5A-486C-A8C5-ECC9F3942E4B}">
              <a14:imgProps xmlns:a14="http://schemas.microsoft.com/office/drawing/2010/main">
                <a14:imgLayer r:embed="rId2">
                  <a14:imgEffect>
                    <a14:sharpenSoften amount="25000"/>
                  </a14:imgEffect>
                </a14:imgLayer>
              </a14:imgProps>
            </a:ext>
          </a:extLst>
        </a:blip>
        <a:srcRect l="7178" t="6607" r="9141" b="8727"/>
        <a:stretch/>
      </xdr:blipFill>
      <xdr:spPr>
        <a:xfrm>
          <a:off x="171450" y="85725"/>
          <a:ext cx="1676499" cy="888066"/>
        </a:xfrm>
        <a:prstGeom prst="rect">
          <a:avLst/>
        </a:prstGeom>
      </xdr:spPr>
    </xdr:pic>
    <xdr:clientData/>
  </xdr:twoCellAnchor>
  <xdr:twoCellAnchor>
    <xdr:from>
      <xdr:col>12</xdr:col>
      <xdr:colOff>1685925</xdr:colOff>
      <xdr:row>1</xdr:row>
      <xdr:rowOff>171450</xdr:rowOff>
    </xdr:from>
    <xdr:to>
      <xdr:col>13</xdr:col>
      <xdr:colOff>1620308</xdr:colOff>
      <xdr:row>3</xdr:row>
      <xdr:rowOff>12420</xdr:rowOff>
    </xdr:to>
    <xdr:sp macro="" textlink="">
      <xdr:nvSpPr>
        <xdr:cNvPr id="4" name="CuadroTexto 3">
          <a:extLst>
            <a:ext uri="{FF2B5EF4-FFF2-40B4-BE49-F238E27FC236}">
              <a16:creationId xmlns:a16="http://schemas.microsoft.com/office/drawing/2014/main" xmlns="" id="{C3ADF70A-6DBC-4EED-8F67-881203E6BA96}"/>
            </a:ext>
          </a:extLst>
        </xdr:cNvPr>
        <xdr:cNvSpPr txBox="1"/>
      </xdr:nvSpPr>
      <xdr:spPr>
        <a:xfrm>
          <a:off x="16735425" y="581025"/>
          <a:ext cx="1725083" cy="41247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ES_tradnl" sz="1600">
              <a:solidFill>
                <a:sysClr val="windowText" lastClr="000000"/>
              </a:solidFill>
              <a:latin typeface="Times New Roman" panose="02020603050405020304" pitchFamily="18" charset="0"/>
              <a:cs typeface="Times New Roman" panose="02020603050405020304" pitchFamily="18" charset="0"/>
            </a:rPr>
            <a:t>  F-TN-DIPPP-02</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12</xdr:col>
      <xdr:colOff>114300</xdr:colOff>
      <xdr:row>2</xdr:row>
      <xdr:rowOff>0</xdr:rowOff>
    </xdr:from>
    <xdr:to>
      <xdr:col>12</xdr:col>
      <xdr:colOff>1839383</xdr:colOff>
      <xdr:row>3</xdr:row>
      <xdr:rowOff>126720</xdr:rowOff>
    </xdr:to>
    <xdr:sp macro="" textlink="">
      <xdr:nvSpPr>
        <xdr:cNvPr id="2" name="CuadroTexto 1">
          <a:extLst>
            <a:ext uri="{FF2B5EF4-FFF2-40B4-BE49-F238E27FC236}">
              <a16:creationId xmlns:a16="http://schemas.microsoft.com/office/drawing/2014/main" xmlns="" id="{AF8F6F99-E76D-477C-9A10-01FD6B93AFD9}"/>
            </a:ext>
          </a:extLst>
        </xdr:cNvPr>
        <xdr:cNvSpPr txBox="1"/>
      </xdr:nvSpPr>
      <xdr:spPr>
        <a:xfrm>
          <a:off x="15249525" y="714375"/>
          <a:ext cx="1725083" cy="41247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ES_tradnl" sz="1600">
              <a:solidFill>
                <a:sysClr val="windowText" lastClr="000000"/>
              </a:solidFill>
              <a:latin typeface="Times New Roman" panose="02020603050405020304" pitchFamily="18" charset="0"/>
              <a:cs typeface="Times New Roman" panose="02020603050405020304" pitchFamily="18" charset="0"/>
            </a:rPr>
            <a:t>  F-TN-DIPPP-02</a:t>
          </a:r>
        </a:p>
      </xdr:txBody>
    </xdr:sp>
    <xdr:clientData/>
  </xdr:twoCellAnchor>
  <xdr:twoCellAnchor editAs="oneCell">
    <xdr:from>
      <xdr:col>1</xdr:col>
      <xdr:colOff>295275</xdr:colOff>
      <xdr:row>0</xdr:row>
      <xdr:rowOff>161925</xdr:rowOff>
    </xdr:from>
    <xdr:to>
      <xdr:col>1</xdr:col>
      <xdr:colOff>1967541</xdr:colOff>
      <xdr:row>3</xdr:row>
      <xdr:rowOff>89024</xdr:rowOff>
    </xdr:to>
    <xdr:pic>
      <xdr:nvPicPr>
        <xdr:cNvPr id="3" name="Imagen 2">
          <a:extLst>
            <a:ext uri="{FF2B5EF4-FFF2-40B4-BE49-F238E27FC236}">
              <a16:creationId xmlns:a16="http://schemas.microsoft.com/office/drawing/2014/main" xmlns="" id="{5535DB03-EA5B-43B1-876E-DD2AD5D42489}"/>
            </a:ext>
          </a:extLst>
        </xdr:cNvPr>
        <xdr:cNvPicPr>
          <a:picLocks noChangeAspect="1"/>
        </xdr:cNvPicPr>
      </xdr:nvPicPr>
      <xdr:blipFill rotWithShape="1">
        <a:blip xmlns:r="http://schemas.openxmlformats.org/officeDocument/2006/relationships" r:embed="rId1">
          <a:extLst>
            <a:ext uri="{BEBA8EAE-BF5A-486C-A8C5-ECC9F3942E4B}">
              <a14:imgProps xmlns:a14="http://schemas.microsoft.com/office/drawing/2010/main">
                <a14:imgLayer r:embed="rId2">
                  <a14:imgEffect>
                    <a14:sharpenSoften amount="25000"/>
                  </a14:imgEffect>
                </a14:imgLayer>
              </a14:imgProps>
            </a:ext>
          </a:extLst>
        </a:blip>
        <a:srcRect l="7178" t="6607" r="9141" b="8727"/>
        <a:stretch/>
      </xdr:blipFill>
      <xdr:spPr>
        <a:xfrm>
          <a:off x="809625" y="161925"/>
          <a:ext cx="1672266" cy="879599"/>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xdr:from>
      <xdr:col>11</xdr:col>
      <xdr:colOff>1476375</xdr:colOff>
      <xdr:row>1</xdr:row>
      <xdr:rowOff>66675</xdr:rowOff>
    </xdr:from>
    <xdr:to>
      <xdr:col>12</xdr:col>
      <xdr:colOff>1563158</xdr:colOff>
      <xdr:row>2</xdr:row>
      <xdr:rowOff>174345</xdr:rowOff>
    </xdr:to>
    <xdr:sp macro="" textlink="">
      <xdr:nvSpPr>
        <xdr:cNvPr id="2" name="CuadroTexto 1">
          <a:extLst>
            <a:ext uri="{FF2B5EF4-FFF2-40B4-BE49-F238E27FC236}">
              <a16:creationId xmlns:a16="http://schemas.microsoft.com/office/drawing/2014/main" xmlns="" id="{FB0F1FFE-54D9-49E3-877E-03EA50BB944F}"/>
            </a:ext>
          </a:extLst>
        </xdr:cNvPr>
        <xdr:cNvSpPr txBox="1"/>
      </xdr:nvSpPr>
      <xdr:spPr>
        <a:xfrm>
          <a:off x="15287625" y="704850"/>
          <a:ext cx="1725083" cy="41247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ES_tradnl" sz="1600">
              <a:solidFill>
                <a:sysClr val="windowText" lastClr="000000"/>
              </a:solidFill>
              <a:latin typeface="Times New Roman" panose="02020603050405020304" pitchFamily="18" charset="0"/>
              <a:cs typeface="Times New Roman" panose="02020603050405020304" pitchFamily="18" charset="0"/>
            </a:rPr>
            <a:t>  F-TN-DIPPP-02</a:t>
          </a:r>
        </a:p>
      </xdr:txBody>
    </xdr:sp>
    <xdr:clientData/>
  </xdr:twoCellAnchor>
  <xdr:twoCellAnchor editAs="oneCell">
    <xdr:from>
      <xdr:col>1</xdr:col>
      <xdr:colOff>276225</xdr:colOff>
      <xdr:row>0</xdr:row>
      <xdr:rowOff>352425</xdr:rowOff>
    </xdr:from>
    <xdr:to>
      <xdr:col>1</xdr:col>
      <xdr:colOff>1948491</xdr:colOff>
      <xdr:row>3</xdr:row>
      <xdr:rowOff>3299</xdr:rowOff>
    </xdr:to>
    <xdr:pic>
      <xdr:nvPicPr>
        <xdr:cNvPr id="3" name="Imagen 2">
          <a:extLst>
            <a:ext uri="{FF2B5EF4-FFF2-40B4-BE49-F238E27FC236}">
              <a16:creationId xmlns:a16="http://schemas.microsoft.com/office/drawing/2014/main" xmlns="" id="{3F5A14F2-28CC-4912-98DB-DBC5D16B62E2}"/>
            </a:ext>
          </a:extLst>
        </xdr:cNvPr>
        <xdr:cNvPicPr>
          <a:picLocks noChangeAspect="1"/>
        </xdr:cNvPicPr>
      </xdr:nvPicPr>
      <xdr:blipFill rotWithShape="1">
        <a:blip xmlns:r="http://schemas.openxmlformats.org/officeDocument/2006/relationships" r:embed="rId1">
          <a:extLst>
            <a:ext uri="{BEBA8EAE-BF5A-486C-A8C5-ECC9F3942E4B}">
              <a14:imgProps xmlns:a14="http://schemas.microsoft.com/office/drawing/2010/main">
                <a14:imgLayer r:embed="rId2">
                  <a14:imgEffect>
                    <a14:sharpenSoften amount="25000"/>
                  </a14:imgEffect>
                </a14:imgLayer>
              </a14:imgProps>
            </a:ext>
          </a:extLst>
        </a:blip>
        <a:srcRect l="7178" t="6607" r="9141" b="8727"/>
        <a:stretch/>
      </xdr:blipFill>
      <xdr:spPr>
        <a:xfrm>
          <a:off x="790575" y="352425"/>
          <a:ext cx="1672266" cy="87959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283634</xdr:colOff>
      <xdr:row>0</xdr:row>
      <xdr:rowOff>434976</xdr:rowOff>
    </xdr:from>
    <xdr:to>
      <xdr:col>1</xdr:col>
      <xdr:colOff>1960133</xdr:colOff>
      <xdr:row>3</xdr:row>
      <xdr:rowOff>238250</xdr:rowOff>
    </xdr:to>
    <xdr:pic>
      <xdr:nvPicPr>
        <xdr:cNvPr id="2" name="Imagen 1">
          <a:extLst>
            <a:ext uri="{FF2B5EF4-FFF2-40B4-BE49-F238E27FC236}">
              <a16:creationId xmlns:a16="http://schemas.microsoft.com/office/drawing/2014/main" xmlns="" id="{CA4BF408-CA21-4421-A844-17C48DEFE869}"/>
            </a:ext>
          </a:extLst>
        </xdr:cNvPr>
        <xdr:cNvPicPr>
          <a:picLocks noChangeAspect="1"/>
        </xdr:cNvPicPr>
      </xdr:nvPicPr>
      <xdr:blipFill rotWithShape="1">
        <a:blip xmlns:r="http://schemas.openxmlformats.org/officeDocument/2006/relationships" r:embed="rId1">
          <a:extLst>
            <a:ext uri="{BEBA8EAE-BF5A-486C-A8C5-ECC9F3942E4B}">
              <a14:imgProps xmlns:a14="http://schemas.microsoft.com/office/drawing/2010/main">
                <a14:imgLayer r:embed="rId2">
                  <a14:imgEffect>
                    <a14:sharpenSoften amount="25000"/>
                  </a14:imgEffect>
                </a14:imgLayer>
              </a14:imgProps>
            </a:ext>
          </a:extLst>
        </a:blip>
        <a:srcRect l="7178" t="6607" r="9141" b="8727"/>
        <a:stretch/>
      </xdr:blipFill>
      <xdr:spPr>
        <a:xfrm>
          <a:off x="797984" y="434976"/>
          <a:ext cx="1676499" cy="879599"/>
        </a:xfrm>
        <a:prstGeom prst="rect">
          <a:avLst/>
        </a:prstGeom>
      </xdr:spPr>
    </xdr:pic>
    <xdr:clientData/>
  </xdr:twoCellAnchor>
  <xdr:twoCellAnchor>
    <xdr:from>
      <xdr:col>12</xdr:col>
      <xdr:colOff>408517</xdr:colOff>
      <xdr:row>2</xdr:row>
      <xdr:rowOff>233892</xdr:rowOff>
    </xdr:from>
    <xdr:to>
      <xdr:col>12</xdr:col>
      <xdr:colOff>2113493</xdr:colOff>
      <xdr:row>4</xdr:row>
      <xdr:rowOff>69571</xdr:rowOff>
    </xdr:to>
    <xdr:sp macro="" textlink="">
      <xdr:nvSpPr>
        <xdr:cNvPr id="3" name="CuadroTexto 2">
          <a:extLst>
            <a:ext uri="{FF2B5EF4-FFF2-40B4-BE49-F238E27FC236}">
              <a16:creationId xmlns:a16="http://schemas.microsoft.com/office/drawing/2014/main" xmlns="" id="{C2F6223D-9221-4111-A32F-1439265BC8BA}"/>
            </a:ext>
          </a:extLst>
        </xdr:cNvPr>
        <xdr:cNvSpPr txBox="1"/>
      </xdr:nvSpPr>
      <xdr:spPr>
        <a:xfrm>
          <a:off x="16248592" y="986367"/>
          <a:ext cx="1704976" cy="44527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ES_tradnl" sz="1600">
              <a:solidFill>
                <a:sysClr val="windowText" lastClr="000000"/>
              </a:solidFill>
              <a:latin typeface="Times New Roman" panose="02020603050405020304" pitchFamily="18" charset="0"/>
              <a:cs typeface="Times New Roman" panose="02020603050405020304" pitchFamily="18" charset="0"/>
            </a:rPr>
            <a:t>  F-TN-DIPPP-02</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180975</xdr:colOff>
      <xdr:row>8</xdr:row>
      <xdr:rowOff>209550</xdr:rowOff>
    </xdr:from>
    <xdr:to>
      <xdr:col>2</xdr:col>
      <xdr:colOff>104874</xdr:colOff>
      <xdr:row>12</xdr:row>
      <xdr:rowOff>59391</xdr:rowOff>
    </xdr:to>
    <xdr:pic>
      <xdr:nvPicPr>
        <xdr:cNvPr id="2" name="Imagen 1">
          <a:extLst>
            <a:ext uri="{FF2B5EF4-FFF2-40B4-BE49-F238E27FC236}">
              <a16:creationId xmlns:a16="http://schemas.microsoft.com/office/drawing/2014/main" xmlns="" id="{7332EBEB-1FE1-4CC3-8742-04174D9D3078}"/>
            </a:ext>
          </a:extLst>
        </xdr:cNvPr>
        <xdr:cNvPicPr>
          <a:picLocks noChangeAspect="1"/>
        </xdr:cNvPicPr>
      </xdr:nvPicPr>
      <xdr:blipFill rotWithShape="1">
        <a:blip xmlns:r="http://schemas.openxmlformats.org/officeDocument/2006/relationships" r:embed="rId1">
          <a:extLst>
            <a:ext uri="{BEBA8EAE-BF5A-486C-A8C5-ECC9F3942E4B}">
              <a14:imgProps xmlns:a14="http://schemas.microsoft.com/office/drawing/2010/main">
                <a14:imgLayer r:embed="rId2">
                  <a14:imgEffect>
                    <a14:sharpenSoften amount="25000"/>
                  </a14:imgEffect>
                </a14:imgLayer>
              </a14:imgProps>
            </a:ext>
          </a:extLst>
        </a:blip>
        <a:srcRect l="7178" t="6607" r="9141" b="8727"/>
        <a:stretch/>
      </xdr:blipFill>
      <xdr:spPr>
        <a:xfrm>
          <a:off x="942975" y="209550"/>
          <a:ext cx="1676499" cy="888066"/>
        </a:xfrm>
        <a:prstGeom prst="rect">
          <a:avLst/>
        </a:prstGeom>
      </xdr:spPr>
    </xdr:pic>
    <xdr:clientData/>
  </xdr:twoCellAnchor>
  <xdr:twoCellAnchor>
    <xdr:from>
      <xdr:col>11</xdr:col>
      <xdr:colOff>1343025</xdr:colOff>
      <xdr:row>10</xdr:row>
      <xdr:rowOff>171450</xdr:rowOff>
    </xdr:from>
    <xdr:to>
      <xdr:col>12</xdr:col>
      <xdr:colOff>1628776</xdr:colOff>
      <xdr:row>12</xdr:row>
      <xdr:rowOff>20887</xdr:rowOff>
    </xdr:to>
    <xdr:sp macro="" textlink="">
      <xdr:nvSpPr>
        <xdr:cNvPr id="3" name="CuadroTexto 2">
          <a:extLst>
            <a:ext uri="{FF2B5EF4-FFF2-40B4-BE49-F238E27FC236}">
              <a16:creationId xmlns:a16="http://schemas.microsoft.com/office/drawing/2014/main" xmlns="" id="{CFBDD667-9188-4D2B-B89E-A4827777597D}"/>
            </a:ext>
          </a:extLst>
        </xdr:cNvPr>
        <xdr:cNvSpPr txBox="1"/>
      </xdr:nvSpPr>
      <xdr:spPr>
        <a:xfrm>
          <a:off x="14687550" y="609600"/>
          <a:ext cx="1704976" cy="44951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ES_tradnl" sz="1600">
              <a:solidFill>
                <a:sysClr val="windowText" lastClr="000000"/>
              </a:solidFill>
              <a:latin typeface="Times New Roman" panose="02020603050405020304" pitchFamily="18" charset="0"/>
              <a:cs typeface="Times New Roman" panose="02020603050405020304" pitchFamily="18" charset="0"/>
            </a:rPr>
            <a:t>  F-TN-DIPPP-02</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238125</xdr:colOff>
      <xdr:row>0</xdr:row>
      <xdr:rowOff>142875</xdr:rowOff>
    </xdr:from>
    <xdr:to>
      <xdr:col>1</xdr:col>
      <xdr:colOff>1914624</xdr:colOff>
      <xdr:row>2</xdr:row>
      <xdr:rowOff>278466</xdr:rowOff>
    </xdr:to>
    <xdr:pic>
      <xdr:nvPicPr>
        <xdr:cNvPr id="2" name="Imagen 1">
          <a:extLst>
            <a:ext uri="{FF2B5EF4-FFF2-40B4-BE49-F238E27FC236}">
              <a16:creationId xmlns:a16="http://schemas.microsoft.com/office/drawing/2014/main" xmlns="" id="{F20887D0-AC06-4FCA-A5DA-8C6C95F31758}"/>
            </a:ext>
          </a:extLst>
        </xdr:cNvPr>
        <xdr:cNvPicPr>
          <a:picLocks noChangeAspect="1"/>
        </xdr:cNvPicPr>
      </xdr:nvPicPr>
      <xdr:blipFill rotWithShape="1">
        <a:blip xmlns:r="http://schemas.openxmlformats.org/officeDocument/2006/relationships" r:embed="rId1">
          <a:extLst>
            <a:ext uri="{BEBA8EAE-BF5A-486C-A8C5-ECC9F3942E4B}">
              <a14:imgProps xmlns:a14="http://schemas.microsoft.com/office/drawing/2010/main">
                <a14:imgLayer r:embed="rId2">
                  <a14:imgEffect>
                    <a14:sharpenSoften amount="25000"/>
                  </a14:imgEffect>
                </a14:imgLayer>
              </a14:imgProps>
            </a:ext>
          </a:extLst>
        </a:blip>
        <a:srcRect l="7178" t="6607" r="9141" b="8727"/>
        <a:stretch/>
      </xdr:blipFill>
      <xdr:spPr>
        <a:xfrm>
          <a:off x="752475" y="142875"/>
          <a:ext cx="1676499" cy="888066"/>
        </a:xfrm>
        <a:prstGeom prst="rect">
          <a:avLst/>
        </a:prstGeom>
      </xdr:spPr>
    </xdr:pic>
    <xdr:clientData/>
  </xdr:twoCellAnchor>
  <xdr:twoCellAnchor>
    <xdr:from>
      <xdr:col>11</xdr:col>
      <xdr:colOff>1724025</xdr:colOff>
      <xdr:row>1</xdr:row>
      <xdr:rowOff>57150</xdr:rowOff>
    </xdr:from>
    <xdr:to>
      <xdr:col>12</xdr:col>
      <xdr:colOff>1524001</xdr:colOff>
      <xdr:row>2</xdr:row>
      <xdr:rowOff>259012</xdr:rowOff>
    </xdr:to>
    <xdr:sp macro="" textlink="">
      <xdr:nvSpPr>
        <xdr:cNvPr id="3" name="CuadroTexto 2">
          <a:extLst>
            <a:ext uri="{FF2B5EF4-FFF2-40B4-BE49-F238E27FC236}">
              <a16:creationId xmlns:a16="http://schemas.microsoft.com/office/drawing/2014/main" xmlns="" id="{3A4A9925-4CD7-45E8-A645-7399A4654319}"/>
            </a:ext>
          </a:extLst>
        </xdr:cNvPr>
        <xdr:cNvSpPr txBox="1"/>
      </xdr:nvSpPr>
      <xdr:spPr>
        <a:xfrm>
          <a:off x="16849725" y="419100"/>
          <a:ext cx="1704976" cy="44951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ES_tradnl" sz="1600">
              <a:solidFill>
                <a:sysClr val="windowText" lastClr="000000"/>
              </a:solidFill>
              <a:latin typeface="Times New Roman" panose="02020603050405020304" pitchFamily="18" charset="0"/>
              <a:cs typeface="Times New Roman" panose="02020603050405020304" pitchFamily="18" charset="0"/>
            </a:rPr>
            <a:t>  F-TN-DIPPP-02</a:t>
          </a: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438150</xdr:colOff>
      <xdr:row>0</xdr:row>
      <xdr:rowOff>38100</xdr:rowOff>
    </xdr:from>
    <xdr:to>
      <xdr:col>2</xdr:col>
      <xdr:colOff>133449</xdr:colOff>
      <xdr:row>3</xdr:row>
      <xdr:rowOff>59391</xdr:rowOff>
    </xdr:to>
    <xdr:pic>
      <xdr:nvPicPr>
        <xdr:cNvPr id="2" name="Imagen 1">
          <a:extLst>
            <a:ext uri="{FF2B5EF4-FFF2-40B4-BE49-F238E27FC236}">
              <a16:creationId xmlns:a16="http://schemas.microsoft.com/office/drawing/2014/main" xmlns="" id="{3C9B41F9-F8DF-4724-A20C-10D4251A40EC}"/>
            </a:ext>
          </a:extLst>
        </xdr:cNvPr>
        <xdr:cNvPicPr>
          <a:picLocks noChangeAspect="1"/>
        </xdr:cNvPicPr>
      </xdr:nvPicPr>
      <xdr:blipFill rotWithShape="1">
        <a:blip xmlns:r="http://schemas.openxmlformats.org/officeDocument/2006/relationships" r:embed="rId1">
          <a:extLst>
            <a:ext uri="{BEBA8EAE-BF5A-486C-A8C5-ECC9F3942E4B}">
              <a14:imgProps xmlns:a14="http://schemas.microsoft.com/office/drawing/2010/main">
                <a14:imgLayer r:embed="rId2">
                  <a14:imgEffect>
                    <a14:sharpenSoften amount="25000"/>
                  </a14:imgEffect>
                </a14:imgLayer>
              </a14:imgProps>
            </a:ext>
          </a:extLst>
        </a:blip>
        <a:srcRect l="7178" t="6607" r="9141" b="8727"/>
        <a:stretch/>
      </xdr:blipFill>
      <xdr:spPr>
        <a:xfrm>
          <a:off x="952500" y="38100"/>
          <a:ext cx="1676499" cy="888066"/>
        </a:xfrm>
        <a:prstGeom prst="rect">
          <a:avLst/>
        </a:prstGeom>
      </xdr:spPr>
    </xdr:pic>
    <xdr:clientData/>
  </xdr:twoCellAnchor>
  <xdr:twoCellAnchor>
    <xdr:from>
      <xdr:col>12</xdr:col>
      <xdr:colOff>142875</xdr:colOff>
      <xdr:row>1</xdr:row>
      <xdr:rowOff>104775</xdr:rowOff>
    </xdr:from>
    <xdr:to>
      <xdr:col>12</xdr:col>
      <xdr:colOff>1847851</xdr:colOff>
      <xdr:row>3</xdr:row>
      <xdr:rowOff>20887</xdr:rowOff>
    </xdr:to>
    <xdr:sp macro="" textlink="">
      <xdr:nvSpPr>
        <xdr:cNvPr id="3" name="CuadroTexto 2">
          <a:extLst>
            <a:ext uri="{FF2B5EF4-FFF2-40B4-BE49-F238E27FC236}">
              <a16:creationId xmlns:a16="http://schemas.microsoft.com/office/drawing/2014/main" xmlns="" id="{B2D16F0C-0380-42AF-8B4A-D1F1E072B39F}"/>
            </a:ext>
          </a:extLst>
        </xdr:cNvPr>
        <xdr:cNvSpPr txBox="1"/>
      </xdr:nvSpPr>
      <xdr:spPr>
        <a:xfrm>
          <a:off x="18183225" y="438150"/>
          <a:ext cx="1704976" cy="44951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ES_tradnl" sz="1600">
              <a:solidFill>
                <a:sysClr val="windowText" lastClr="000000"/>
              </a:solidFill>
              <a:latin typeface="Times New Roman" panose="02020603050405020304" pitchFamily="18" charset="0"/>
              <a:cs typeface="Times New Roman" panose="02020603050405020304" pitchFamily="18" charset="0"/>
            </a:rPr>
            <a:t>  F-TN-DIPPP-02</a:t>
          </a: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295275</xdr:colOff>
      <xdr:row>0</xdr:row>
      <xdr:rowOff>38100</xdr:rowOff>
    </xdr:from>
    <xdr:to>
      <xdr:col>1</xdr:col>
      <xdr:colOff>1971774</xdr:colOff>
      <xdr:row>3</xdr:row>
      <xdr:rowOff>21291</xdr:rowOff>
    </xdr:to>
    <xdr:pic>
      <xdr:nvPicPr>
        <xdr:cNvPr id="2" name="Imagen 1">
          <a:extLst>
            <a:ext uri="{FF2B5EF4-FFF2-40B4-BE49-F238E27FC236}">
              <a16:creationId xmlns:a16="http://schemas.microsoft.com/office/drawing/2014/main" xmlns="" id="{4309F73E-6535-4E0B-90C3-8516075CA960}"/>
            </a:ext>
          </a:extLst>
        </xdr:cNvPr>
        <xdr:cNvPicPr>
          <a:picLocks noChangeAspect="1"/>
        </xdr:cNvPicPr>
      </xdr:nvPicPr>
      <xdr:blipFill rotWithShape="1">
        <a:blip xmlns:r="http://schemas.openxmlformats.org/officeDocument/2006/relationships" r:embed="rId1">
          <a:extLst>
            <a:ext uri="{BEBA8EAE-BF5A-486C-A8C5-ECC9F3942E4B}">
              <a14:imgProps xmlns:a14="http://schemas.microsoft.com/office/drawing/2010/main">
                <a14:imgLayer r:embed="rId2">
                  <a14:imgEffect>
                    <a14:sharpenSoften amount="25000"/>
                  </a14:imgEffect>
                </a14:imgLayer>
              </a14:imgProps>
            </a:ext>
          </a:extLst>
        </a:blip>
        <a:srcRect l="7178" t="6607" r="9141" b="8727"/>
        <a:stretch/>
      </xdr:blipFill>
      <xdr:spPr>
        <a:xfrm>
          <a:off x="809625" y="38100"/>
          <a:ext cx="1676499" cy="888066"/>
        </a:xfrm>
        <a:prstGeom prst="rect">
          <a:avLst/>
        </a:prstGeom>
      </xdr:spPr>
    </xdr:pic>
    <xdr:clientData/>
  </xdr:twoCellAnchor>
  <xdr:twoCellAnchor>
    <xdr:from>
      <xdr:col>12</xdr:col>
      <xdr:colOff>1476375</xdr:colOff>
      <xdr:row>1</xdr:row>
      <xdr:rowOff>152400</xdr:rowOff>
    </xdr:from>
    <xdr:to>
      <xdr:col>13</xdr:col>
      <xdr:colOff>1562100</xdr:colOff>
      <xdr:row>3</xdr:row>
      <xdr:rowOff>39937</xdr:rowOff>
    </xdr:to>
    <xdr:sp macro="" textlink="">
      <xdr:nvSpPr>
        <xdr:cNvPr id="3" name="CuadroTexto 2">
          <a:extLst>
            <a:ext uri="{FF2B5EF4-FFF2-40B4-BE49-F238E27FC236}">
              <a16:creationId xmlns:a16="http://schemas.microsoft.com/office/drawing/2014/main" xmlns="" id="{05FFC3A9-8F04-469F-BC14-9938D4B3CCEA}"/>
            </a:ext>
          </a:extLst>
        </xdr:cNvPr>
        <xdr:cNvSpPr txBox="1"/>
      </xdr:nvSpPr>
      <xdr:spPr>
        <a:xfrm>
          <a:off x="17268825" y="523875"/>
          <a:ext cx="1724025" cy="42093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ES_tradnl" sz="1600">
              <a:solidFill>
                <a:sysClr val="windowText" lastClr="000000"/>
              </a:solidFill>
              <a:latin typeface="Times New Roman" panose="02020603050405020304" pitchFamily="18" charset="0"/>
              <a:cs typeface="Times New Roman" panose="02020603050405020304" pitchFamily="18" charset="0"/>
            </a:rPr>
            <a:t>  F-TN-DIPPP-02</a:t>
          </a: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371475</xdr:colOff>
      <xdr:row>0</xdr:row>
      <xdr:rowOff>85725</xdr:rowOff>
    </xdr:from>
    <xdr:to>
      <xdr:col>1</xdr:col>
      <xdr:colOff>2047974</xdr:colOff>
      <xdr:row>2</xdr:row>
      <xdr:rowOff>268941</xdr:rowOff>
    </xdr:to>
    <xdr:pic>
      <xdr:nvPicPr>
        <xdr:cNvPr id="2" name="Imagen 1">
          <a:extLst>
            <a:ext uri="{FF2B5EF4-FFF2-40B4-BE49-F238E27FC236}">
              <a16:creationId xmlns:a16="http://schemas.microsoft.com/office/drawing/2014/main" xmlns="" id="{7A6CCBB6-B26B-404C-B144-9128A64EF5E2}"/>
            </a:ext>
          </a:extLst>
        </xdr:cNvPr>
        <xdr:cNvPicPr>
          <a:picLocks noChangeAspect="1"/>
        </xdr:cNvPicPr>
      </xdr:nvPicPr>
      <xdr:blipFill rotWithShape="1">
        <a:blip xmlns:r="http://schemas.openxmlformats.org/officeDocument/2006/relationships" r:embed="rId1">
          <a:extLst>
            <a:ext uri="{BEBA8EAE-BF5A-486C-A8C5-ECC9F3942E4B}">
              <a14:imgProps xmlns:a14="http://schemas.microsoft.com/office/drawing/2010/main">
                <a14:imgLayer r:embed="rId2">
                  <a14:imgEffect>
                    <a14:sharpenSoften amount="25000"/>
                  </a14:imgEffect>
                </a14:imgLayer>
              </a14:imgProps>
            </a:ext>
          </a:extLst>
        </a:blip>
        <a:srcRect l="7178" t="6607" r="9141" b="8727"/>
        <a:stretch/>
      </xdr:blipFill>
      <xdr:spPr>
        <a:xfrm>
          <a:off x="1133475" y="85725"/>
          <a:ext cx="1676499" cy="888066"/>
        </a:xfrm>
        <a:prstGeom prst="rect">
          <a:avLst/>
        </a:prstGeom>
      </xdr:spPr>
    </xdr:pic>
    <xdr:clientData/>
  </xdr:twoCellAnchor>
  <xdr:twoCellAnchor>
    <xdr:from>
      <xdr:col>12</xdr:col>
      <xdr:colOff>1352550</xdr:colOff>
      <xdr:row>1</xdr:row>
      <xdr:rowOff>9525</xdr:rowOff>
    </xdr:from>
    <xdr:to>
      <xdr:col>13</xdr:col>
      <xdr:colOff>1495425</xdr:colOff>
      <xdr:row>2</xdr:row>
      <xdr:rowOff>173287</xdr:rowOff>
    </xdr:to>
    <xdr:sp macro="" textlink="">
      <xdr:nvSpPr>
        <xdr:cNvPr id="3" name="CuadroTexto 2">
          <a:extLst>
            <a:ext uri="{FF2B5EF4-FFF2-40B4-BE49-F238E27FC236}">
              <a16:creationId xmlns:a16="http://schemas.microsoft.com/office/drawing/2014/main" xmlns="" id="{92953AAF-26EE-49B2-B9DC-AA42393EEE70}"/>
            </a:ext>
          </a:extLst>
        </xdr:cNvPr>
        <xdr:cNvSpPr txBox="1"/>
      </xdr:nvSpPr>
      <xdr:spPr>
        <a:xfrm>
          <a:off x="17887950" y="457200"/>
          <a:ext cx="1724025" cy="42093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ES_tradnl" sz="1600">
              <a:solidFill>
                <a:sysClr val="windowText" lastClr="000000"/>
              </a:solidFill>
              <a:latin typeface="Times New Roman" panose="02020603050405020304" pitchFamily="18" charset="0"/>
              <a:cs typeface="Times New Roman" panose="02020603050405020304" pitchFamily="18" charset="0"/>
            </a:rPr>
            <a:t>  F-TN-DIPPP-02</a:t>
          </a:r>
        </a:p>
      </xdr:txBody>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89647</xdr:colOff>
      <xdr:row>0</xdr:row>
      <xdr:rowOff>45384</xdr:rowOff>
    </xdr:from>
    <xdr:to>
      <xdr:col>1</xdr:col>
      <xdr:colOff>1766146</xdr:colOff>
      <xdr:row>2</xdr:row>
      <xdr:rowOff>207869</xdr:rowOff>
    </xdr:to>
    <xdr:pic>
      <xdr:nvPicPr>
        <xdr:cNvPr id="2" name="Imagen 1">
          <a:extLst>
            <a:ext uri="{FF2B5EF4-FFF2-40B4-BE49-F238E27FC236}">
              <a16:creationId xmlns:a16="http://schemas.microsoft.com/office/drawing/2014/main" xmlns="" id="{3E2459D9-7916-4AC8-9BB9-DB15F8118219}"/>
            </a:ext>
          </a:extLst>
        </xdr:cNvPr>
        <xdr:cNvPicPr>
          <a:picLocks noChangeAspect="1"/>
        </xdr:cNvPicPr>
      </xdr:nvPicPr>
      <xdr:blipFill rotWithShape="1">
        <a:blip xmlns:r="http://schemas.openxmlformats.org/officeDocument/2006/relationships" r:embed="rId1">
          <a:extLst>
            <a:ext uri="{BEBA8EAE-BF5A-486C-A8C5-ECC9F3942E4B}">
              <a14:imgProps xmlns:a14="http://schemas.microsoft.com/office/drawing/2010/main">
                <a14:imgLayer r:embed="rId2">
                  <a14:imgEffect>
                    <a14:sharpenSoften amount="25000"/>
                  </a14:imgEffect>
                </a14:imgLayer>
              </a14:imgProps>
            </a:ext>
          </a:extLst>
        </a:blip>
        <a:srcRect l="7178" t="6607" r="9141" b="8727"/>
        <a:stretch/>
      </xdr:blipFill>
      <xdr:spPr>
        <a:xfrm>
          <a:off x="851647" y="45384"/>
          <a:ext cx="1676499" cy="886385"/>
        </a:xfrm>
        <a:prstGeom prst="rect">
          <a:avLst/>
        </a:prstGeom>
      </xdr:spPr>
    </xdr:pic>
    <xdr:clientData/>
  </xdr:twoCellAnchor>
  <xdr:twoCellAnchor>
    <xdr:from>
      <xdr:col>11</xdr:col>
      <xdr:colOff>1343024</xdr:colOff>
      <xdr:row>1</xdr:row>
      <xdr:rowOff>202827</xdr:rowOff>
    </xdr:from>
    <xdr:to>
      <xdr:col>12</xdr:col>
      <xdr:colOff>1576667</xdr:colOff>
      <xdr:row>2</xdr:row>
      <xdr:rowOff>217551</xdr:rowOff>
    </xdr:to>
    <xdr:sp macro="" textlink="">
      <xdr:nvSpPr>
        <xdr:cNvPr id="3" name="CuadroTexto 2">
          <a:extLst>
            <a:ext uri="{FF2B5EF4-FFF2-40B4-BE49-F238E27FC236}">
              <a16:creationId xmlns:a16="http://schemas.microsoft.com/office/drawing/2014/main" xmlns="" id="{150CA455-927F-46CB-926E-C066C7D46F01}"/>
            </a:ext>
          </a:extLst>
        </xdr:cNvPr>
        <xdr:cNvSpPr txBox="1"/>
      </xdr:nvSpPr>
      <xdr:spPr>
        <a:xfrm>
          <a:off x="13477874" y="564777"/>
          <a:ext cx="1719543" cy="37667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ES_tradnl" sz="1600">
              <a:solidFill>
                <a:sysClr val="windowText" lastClr="000000"/>
              </a:solidFill>
              <a:latin typeface="Times New Roman" panose="02020603050405020304" pitchFamily="18" charset="0"/>
              <a:cs typeface="Times New Roman" panose="02020603050405020304" pitchFamily="18" charset="0"/>
            </a:rPr>
            <a:t>  F-TN-DIPPP-02</a:t>
          </a:r>
        </a:p>
      </xdr:txBody>
    </xdr:sp>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266700</xdr:colOff>
      <xdr:row>0</xdr:row>
      <xdr:rowOff>171450</xdr:rowOff>
    </xdr:from>
    <xdr:to>
      <xdr:col>1</xdr:col>
      <xdr:colOff>1943199</xdr:colOff>
      <xdr:row>3</xdr:row>
      <xdr:rowOff>97491</xdr:rowOff>
    </xdr:to>
    <xdr:pic>
      <xdr:nvPicPr>
        <xdr:cNvPr id="2" name="Imagen 1">
          <a:extLst>
            <a:ext uri="{FF2B5EF4-FFF2-40B4-BE49-F238E27FC236}">
              <a16:creationId xmlns:a16="http://schemas.microsoft.com/office/drawing/2014/main" xmlns="" id="{A4BB4FF0-4EA2-4B5D-8ACD-AF9767CF3D59}"/>
            </a:ext>
          </a:extLst>
        </xdr:cNvPr>
        <xdr:cNvPicPr>
          <a:picLocks noChangeAspect="1"/>
        </xdr:cNvPicPr>
      </xdr:nvPicPr>
      <xdr:blipFill rotWithShape="1">
        <a:blip xmlns:r="http://schemas.openxmlformats.org/officeDocument/2006/relationships" r:embed="rId1">
          <a:extLst>
            <a:ext uri="{BEBA8EAE-BF5A-486C-A8C5-ECC9F3942E4B}">
              <a14:imgProps xmlns:a14="http://schemas.microsoft.com/office/drawing/2010/main">
                <a14:imgLayer r:embed="rId2">
                  <a14:imgEffect>
                    <a14:sharpenSoften amount="25000"/>
                  </a14:imgEffect>
                </a14:imgLayer>
              </a14:imgProps>
            </a:ext>
          </a:extLst>
        </a:blip>
        <a:srcRect l="7178" t="6607" r="9141" b="8727"/>
        <a:stretch/>
      </xdr:blipFill>
      <xdr:spPr>
        <a:xfrm>
          <a:off x="781050" y="171450"/>
          <a:ext cx="1676499" cy="888066"/>
        </a:xfrm>
        <a:prstGeom prst="rect">
          <a:avLst/>
        </a:prstGeom>
      </xdr:spPr>
    </xdr:pic>
    <xdr:clientData/>
  </xdr:twoCellAnchor>
  <xdr:twoCellAnchor>
    <xdr:from>
      <xdr:col>12</xdr:col>
      <xdr:colOff>1533525</xdr:colOff>
      <xdr:row>1</xdr:row>
      <xdr:rowOff>114300</xdr:rowOff>
    </xdr:from>
    <xdr:to>
      <xdr:col>13</xdr:col>
      <xdr:colOff>1619250</xdr:colOff>
      <xdr:row>3</xdr:row>
      <xdr:rowOff>49462</xdr:rowOff>
    </xdr:to>
    <xdr:sp macro="" textlink="">
      <xdr:nvSpPr>
        <xdr:cNvPr id="3" name="CuadroTexto 2">
          <a:extLst>
            <a:ext uri="{FF2B5EF4-FFF2-40B4-BE49-F238E27FC236}">
              <a16:creationId xmlns:a16="http://schemas.microsoft.com/office/drawing/2014/main" xmlns="" id="{36A84887-1174-45BF-8843-746B4C4BD47D}"/>
            </a:ext>
          </a:extLst>
        </xdr:cNvPr>
        <xdr:cNvSpPr txBox="1"/>
      </xdr:nvSpPr>
      <xdr:spPr>
        <a:xfrm>
          <a:off x="14973300" y="523875"/>
          <a:ext cx="1724025" cy="48761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ES_tradnl" sz="1600">
              <a:solidFill>
                <a:sysClr val="windowText" lastClr="000000"/>
              </a:solidFill>
              <a:latin typeface="Times New Roman" panose="02020603050405020304" pitchFamily="18" charset="0"/>
              <a:cs typeface="Times New Roman" panose="02020603050405020304" pitchFamily="18" charset="0"/>
            </a:rPr>
            <a:t>  F-TN-DIPPP-02</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stnp01\Planificaci&#243;n%20%20Ejecuci&#243;n%20y%20Monitoreo%20Mensual%20del%20POA\DACyRF-POA\Desempe&#241;o%20Estrategico%202022\1.%20Plan%20Operativo%20Anual\MATRIZ%20POA%202022%20DACYRF%202022%20APROBADA.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stnp01\Planificaci&#243;n%20%20Ejecuci&#243;n%20y%20Monitoreo%20Mensual%20del%20POA\DAD-POA\Desempe&#241;o%20Estrategico%202022\1.%20Plan%20operativo%20Anual\Matriz%20POA%20DAD%202022.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stnp01\Planificaci&#243;n%20%20Ejecuci&#243;n%20y%20Monitoreo%20Mensual%20del%20POA\DAFO-POA\Desempe&#241;o%20Estrategico%202022\1.%20Plan%20operativo%20Anual\POA%202022%20DAFO%20APROBADO.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Jfernandezvalenzuela\Desktop\POA\MATRIZ%20%20PROPUESTA%20POA%202022%20DNyATI%20280222.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stnp01\Planificaci&#243;n%20%20Ejecuci&#243;n%20y%20Monitoreo%20Mensual%20del%20POA\DPyD-POA\Desempe&#241;o%20estrategico%202022\1.%20Plan%20Operativo%20Anual%202022\MATRIZ%20POA%202022%20DPyD%20APROBADO.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fstnp01\Planificaci&#243;n%20%20Ejecuci&#243;n%20y%20Monitoreo%20Mensual%20del%20POA\DTI-POA\Desempe&#241;o%20Estrategico%202022\1.%20Plan%20Operativo%20Anual\MATRIZ%20%20POA%202022%20TIC.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fstnp01\Planificaci&#243;n%20%20Ejecuci&#243;n%20y%20Monitoreo%20Mensual%20del%20POA\OAI-POA\Planificaci&#243;n%20Estrategica%20%202022\1.%20Plan%20Operativo%20Anual\MATRIZ%20%20PROPUESTA%20POA%202022%20OAI.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fstnp01\Planificaci&#243;n%20%20Ejecuci&#243;n%20y%20Monitoreo%20Mensual%20del%20POA\DRRHH-POA\Desempe&#241;o%20Estrategico%202022\1.%20Plan%20Operativo%20%20Anual\MATRIZ%20RRHH%20POA%202022%20APROBADO.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fstnp01\Planificaci&#243;n%20%20Ejecuci&#243;n%20y%20Monitoreo%20Mensual%20del%20POA\DPyEF-POA\Desempe&#241;o%20Estrategico%202022\1.%20Plan%20Operativo%20Anual\MATRIZ%20%20POA%202022%20DPyEF.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Plan. Anual -Antigua"/>
      <sheetName val="DACyRF"/>
      <sheetName val="Insumos"/>
      <sheetName val="Datos listados"/>
      <sheetName val="DPyD (2)"/>
      <sheetName val="VCR"/>
      <sheetName val="DPyD"/>
    </sheetNames>
    <sheetDataSet>
      <sheetData sheetId="0" refreshError="1"/>
      <sheetData sheetId="1" refreshError="1"/>
      <sheetData sheetId="2" refreshError="1"/>
      <sheetData sheetId="3">
        <row r="2">
          <cell r="D2" t="str">
            <v>N/A</v>
          </cell>
        </row>
        <row r="3">
          <cell r="D3" t="str">
            <v>1. Centralización de los Recursos</v>
          </cell>
        </row>
        <row r="4">
          <cell r="D4" t="str">
            <v>2. Gestión de Caja Activa</v>
          </cell>
        </row>
        <row r="5">
          <cell r="D5" t="str">
            <v>3. Regulación y Normativa</v>
          </cell>
        </row>
      </sheetData>
      <sheetData sheetId="4" refreshError="1"/>
      <sheetData sheetId="5" refreshError="1"/>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Plan. Anual -Antigua"/>
      <sheetName val="POA (07.02)"/>
      <sheetName val="Hoja1"/>
      <sheetName val="Datos listados"/>
      <sheetName val="DPyD (2)"/>
      <sheetName val="VCR"/>
      <sheetName val="DPyD"/>
    </sheetNames>
    <sheetDataSet>
      <sheetData sheetId="0" refreshError="1"/>
      <sheetData sheetId="1"/>
      <sheetData sheetId="2" refreshError="1"/>
      <sheetData sheetId="3">
        <row r="2">
          <cell r="D2" t="str">
            <v>N/A</v>
          </cell>
        </row>
        <row r="3">
          <cell r="D3" t="str">
            <v>1. Centralización de los Recursos</v>
          </cell>
        </row>
        <row r="4">
          <cell r="D4" t="str">
            <v>2. Gestión de Caja Activa</v>
          </cell>
        </row>
        <row r="5">
          <cell r="D5" t="str">
            <v>3. Regulación y Normativa</v>
          </cell>
        </row>
      </sheetData>
      <sheetData sheetId="4" refreshError="1"/>
      <sheetData sheetId="5" refreshError="1"/>
      <sheetData sheetId="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Plan. Anual -Antigua"/>
      <sheetName val="POA 2022 modificado"/>
      <sheetName val="Hoja1"/>
      <sheetName val="Datos listados"/>
      <sheetName val="DPyD (2)"/>
      <sheetName val="VCR"/>
      <sheetName val="DPyD"/>
    </sheetNames>
    <sheetDataSet>
      <sheetData sheetId="0" refreshError="1"/>
      <sheetData sheetId="1"/>
      <sheetData sheetId="2" refreshError="1"/>
      <sheetData sheetId="3">
        <row r="2">
          <cell r="D2" t="str">
            <v>N/A</v>
          </cell>
        </row>
        <row r="3">
          <cell r="D3" t="str">
            <v>1. Centralización de los Recursos</v>
          </cell>
        </row>
        <row r="4">
          <cell r="D4" t="str">
            <v>2. Gestión de Caja Activa</v>
          </cell>
        </row>
        <row r="5">
          <cell r="D5" t="str">
            <v>3. Regulación y Normativa</v>
          </cell>
        </row>
      </sheetData>
      <sheetData sheetId="4" refreshError="1"/>
      <sheetData sheetId="5" refreshError="1"/>
      <sheetData sheetId="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Plan. Anual -Antigua"/>
      <sheetName val="Final matriz POA"/>
      <sheetName val="Datos listados"/>
      <sheetName val="DPyD (2)"/>
      <sheetName val="VCR"/>
      <sheetName val="DPyD"/>
    </sheetNames>
    <sheetDataSet>
      <sheetData sheetId="0" refreshError="1"/>
      <sheetData sheetId="1"/>
      <sheetData sheetId="2">
        <row r="2">
          <cell r="D2" t="str">
            <v>N/A</v>
          </cell>
        </row>
        <row r="3">
          <cell r="D3" t="str">
            <v>1. Centralización de los Recursos</v>
          </cell>
        </row>
        <row r="4">
          <cell r="D4" t="str">
            <v>2. Gestión de Caja Activa</v>
          </cell>
        </row>
        <row r="5">
          <cell r="D5" t="str">
            <v>3. Regulación y Normativa</v>
          </cell>
        </row>
      </sheetData>
      <sheetData sheetId="3" refreshError="1"/>
      <sheetData sheetId="4" refreshError="1"/>
      <sheetData sheetId="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Plan. Anual -Antigua"/>
      <sheetName val="Propuesta de matriz POA"/>
      <sheetName val="Datos listados"/>
      <sheetName val="DPyD (2)"/>
      <sheetName val="VCR"/>
      <sheetName val="DPyD"/>
    </sheetNames>
    <sheetDataSet>
      <sheetData sheetId="0" refreshError="1"/>
      <sheetData sheetId="1"/>
      <sheetData sheetId="2">
        <row r="2">
          <cell r="D2" t="str">
            <v>N/A</v>
          </cell>
        </row>
        <row r="3">
          <cell r="D3" t="str">
            <v>1. Centralización de los Recursos</v>
          </cell>
        </row>
        <row r="4">
          <cell r="D4" t="str">
            <v>2. Gestión de Caja Activa</v>
          </cell>
        </row>
        <row r="5">
          <cell r="D5" t="str">
            <v>3. Regulación y Normativa</v>
          </cell>
        </row>
      </sheetData>
      <sheetData sheetId="3" refreshError="1"/>
      <sheetData sheetId="4" refreshError="1"/>
      <sheetData sheetId="5"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Plan. Anual -Antigua"/>
      <sheetName val="Matriz POA 2022"/>
      <sheetName val="Datos listados"/>
      <sheetName val="DPyD (2)"/>
      <sheetName val="VCR"/>
      <sheetName val="DPyD"/>
    </sheetNames>
    <sheetDataSet>
      <sheetData sheetId="0" refreshError="1"/>
      <sheetData sheetId="1"/>
      <sheetData sheetId="2">
        <row r="2">
          <cell r="D2" t="str">
            <v>N/A</v>
          </cell>
        </row>
        <row r="3">
          <cell r="D3" t="str">
            <v>1. Centralización de los Recursos</v>
          </cell>
        </row>
        <row r="4">
          <cell r="D4" t="str">
            <v>2. Gestión de Caja Activa</v>
          </cell>
        </row>
        <row r="5">
          <cell r="D5" t="str">
            <v>3. Regulación y Normativa</v>
          </cell>
        </row>
      </sheetData>
      <sheetData sheetId="3" refreshError="1"/>
      <sheetData sheetId="4" refreshError="1"/>
      <sheetData sheetId="5"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Plan. Anual -Antigua"/>
      <sheetName val="Matriz POA 2022"/>
      <sheetName val="Datos listados"/>
      <sheetName val="DPyD (2)"/>
      <sheetName val="VCR"/>
      <sheetName val="DPyD"/>
    </sheetNames>
    <sheetDataSet>
      <sheetData sheetId="0" refreshError="1"/>
      <sheetData sheetId="1"/>
      <sheetData sheetId="2">
        <row r="2">
          <cell r="D2" t="str">
            <v>N/A</v>
          </cell>
        </row>
        <row r="3">
          <cell r="D3" t="str">
            <v>1. Centralización de los Recursos</v>
          </cell>
        </row>
        <row r="4">
          <cell r="D4" t="str">
            <v>2. Gestión de Caja Activa</v>
          </cell>
        </row>
        <row r="5">
          <cell r="D5" t="str">
            <v>3. Regulación y Normativa</v>
          </cell>
        </row>
      </sheetData>
      <sheetData sheetId="3" refreshError="1"/>
      <sheetData sheetId="4" refreshError="1"/>
      <sheetData sheetId="5"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Plan. Anual -Antigua"/>
      <sheetName val="Matriz POA RRHH 2022"/>
      <sheetName val="Datos listados"/>
      <sheetName val="DPyD (2)"/>
      <sheetName val="VCR"/>
      <sheetName val="DPyD"/>
    </sheetNames>
    <sheetDataSet>
      <sheetData sheetId="0" refreshError="1"/>
      <sheetData sheetId="1"/>
      <sheetData sheetId="2">
        <row r="2">
          <cell r="D2" t="str">
            <v>N/A</v>
          </cell>
        </row>
        <row r="3">
          <cell r="D3" t="str">
            <v>1. Centralización de los Recursos</v>
          </cell>
        </row>
        <row r="4">
          <cell r="D4" t="str">
            <v>2. Gestión de Caja Activa</v>
          </cell>
        </row>
        <row r="5">
          <cell r="D5" t="str">
            <v>3. Regulación y Normativa</v>
          </cell>
        </row>
      </sheetData>
      <sheetData sheetId="3" refreshError="1"/>
      <sheetData sheetId="4" refreshError="1"/>
      <sheetData sheetId="5"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Plan. Anual -Antigua"/>
      <sheetName val="Matriz POA 2022"/>
      <sheetName val="Datos listados"/>
      <sheetName val="DPyD (2)"/>
      <sheetName val="VCR"/>
      <sheetName val="DPyD"/>
    </sheetNames>
    <sheetDataSet>
      <sheetData sheetId="0" refreshError="1"/>
      <sheetData sheetId="1" refreshError="1"/>
      <sheetData sheetId="2">
        <row r="2">
          <cell r="D2" t="str">
            <v>N/A</v>
          </cell>
        </row>
        <row r="3">
          <cell r="D3" t="str">
            <v>1. Centralización de los Recursos</v>
          </cell>
        </row>
        <row r="4">
          <cell r="D4" t="str">
            <v>2. Gestión de Caja Activa</v>
          </cell>
        </row>
        <row r="5">
          <cell r="D5" t="str">
            <v>3. Regulación y Normativa</v>
          </cell>
        </row>
      </sheetData>
      <sheetData sheetId="3" refreshError="1"/>
      <sheetData sheetId="4" refreshError="1"/>
      <sheetData sheetId="5" refreshError="1"/>
    </sheetDataSet>
  </externalBook>
</externalLink>
</file>

<file path=xl/persons/person.xml><?xml version="1.0" encoding="utf-8"?>
<personList xmlns="http://schemas.microsoft.com/office/spreadsheetml/2018/threadedcomments" xmlns:x="http://schemas.openxmlformats.org/spreadsheetml/2006/main">
  <person displayName="Patricia Mercedes Del Castillo Cazaño" id="{B616D4DD-8A39-4A60-BEF2-2A010CF4509E}" userId="S::PDelCastillo@tesoreria.gov.do::f8ad4694-5679-418f-8cde-5302df3128fd" providerId="AD"/>
  <person displayName="Licelot Abreu Saldana" id="{36284ACF-514B-4C8F-BE7A-8420E238B8C8}" userId="S::LAbreuSaldana@tesoreria.gov.do::ef49a8ce-51dc-4cf7-8aa9-2f8f3f1e2406" providerId="AD"/>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G462" dT="2022-02-11T19:31:55.99" personId="{36284ACF-514B-4C8F-BE7A-8420E238B8C8}" id="{766E9972-64F1-4C66-A97A-EEF8BC736FD9}">
    <text>Normas, Procedimientos, Diagrama, Formulario. Instructivo de Formulario e Instructivo de Sistema.</text>
  </threadedComment>
</ThreadedComments>
</file>

<file path=xl/threadedComments/threadedComment2.xml><?xml version="1.0" encoding="utf-8"?>
<ThreadedComments xmlns="http://schemas.microsoft.com/office/spreadsheetml/2018/threadedcomments" xmlns:x="http://schemas.openxmlformats.org/spreadsheetml/2006/main">
  <threadedComment ref="E16" dT="2022-02-03T18:53:37.88" personId="{B616D4DD-8A39-4A60-BEF2-2A010CF4509E}" id="{73EE4661-791E-4264-A02B-F0B306479891}">
    <text>este es un nuevo calendario o es el mismo de años
 pasados?</text>
  </threadedComment>
</ThreadedComments>
</file>

<file path=xl/threadedComments/threadedComment3.xml><?xml version="1.0" encoding="utf-8"?>
<ThreadedComments xmlns="http://schemas.microsoft.com/office/spreadsheetml/2018/threadedcomments" xmlns:x="http://schemas.openxmlformats.org/spreadsheetml/2006/main">
  <threadedComment ref="G30" dT="2022-02-11T19:31:55.99" personId="{36284ACF-514B-4C8F-BE7A-8420E238B8C8}" id="{6A65DE8B-A7AB-41D8-89ED-8A22ADA753FA}">
    <text>Normas, Procedimientos, Diagrama, Formulario. Instructivo de Formulario e Instructivo de Sistema.</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12.xml"/><Relationship Id="rId1" Type="http://schemas.openxmlformats.org/officeDocument/2006/relationships/printerSettings" Target="../printerSettings/printerSettings12.bin"/><Relationship Id="rId5" Type="http://schemas.microsoft.com/office/2017/10/relationships/threadedComment" Target="../threadedComments/threadedComment3.xml"/><Relationship Id="rId4" Type="http://schemas.openxmlformats.org/officeDocument/2006/relationships/comments" Target="../comments5.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6.xml"/><Relationship Id="rId1" Type="http://schemas.openxmlformats.org/officeDocument/2006/relationships/printerSettings" Target="../printerSettings/printerSettings6.bin"/><Relationship Id="rId5" Type="http://schemas.microsoft.com/office/2017/10/relationships/threadedComment" Target="../threadedComments/threadedComment2.xml"/><Relationship Id="rId4" Type="http://schemas.openxmlformats.org/officeDocument/2006/relationships/comments" Target="../comments3.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4.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2:M538"/>
  <sheetViews>
    <sheetView showGridLines="0" tabSelected="1" view="pageBreakPreview" topLeftCell="B467" zoomScale="70" zoomScaleNormal="100" zoomScaleSheetLayoutView="70" workbookViewId="0">
      <selection activeCell="D536" sqref="D536"/>
    </sheetView>
  </sheetViews>
  <sheetFormatPr baseColWidth="10" defaultRowHeight="15" x14ac:dyDescent="0.25"/>
  <cols>
    <col min="2" max="2" width="41.42578125" customWidth="1"/>
    <col min="3" max="3" width="32.7109375" customWidth="1"/>
    <col min="4" max="4" width="42.7109375" customWidth="1"/>
    <col min="5" max="5" width="38.7109375" customWidth="1"/>
    <col min="6" max="6" width="52.28515625" customWidth="1"/>
    <col min="7" max="7" width="14.140625" customWidth="1"/>
    <col min="8" max="8" width="14.85546875" customWidth="1"/>
    <col min="9" max="9" width="16.7109375" customWidth="1"/>
    <col min="10" max="10" width="15.85546875" customWidth="1"/>
    <col min="11" max="11" width="26.5703125" customWidth="1"/>
    <col min="12" max="12" width="28.5703125" customWidth="1"/>
    <col min="13" max="13" width="48.140625" style="573" customWidth="1"/>
  </cols>
  <sheetData>
    <row r="2" spans="2:13" ht="40.5" customHeight="1" x14ac:dyDescent="0.25">
      <c r="B2" s="869" t="s">
        <v>1342</v>
      </c>
      <c r="C2" s="869"/>
      <c r="D2" s="869"/>
      <c r="E2" s="869"/>
      <c r="F2" s="869"/>
      <c r="G2" s="869"/>
      <c r="H2" s="869"/>
      <c r="I2" s="869"/>
      <c r="J2" s="869"/>
      <c r="K2" s="869"/>
      <c r="L2" s="869"/>
    </row>
    <row r="3" spans="2:13" ht="44.25" customHeight="1" x14ac:dyDescent="0.25">
      <c r="B3" s="870" t="s">
        <v>1343</v>
      </c>
      <c r="C3" s="870"/>
      <c r="D3" s="870"/>
      <c r="E3" s="870"/>
      <c r="F3" s="870"/>
      <c r="G3" s="870"/>
      <c r="H3" s="870"/>
      <c r="I3" s="870"/>
      <c r="J3" s="870"/>
      <c r="K3" s="870"/>
      <c r="L3" s="870"/>
    </row>
    <row r="4" spans="2:13" ht="34.5" customHeight="1" x14ac:dyDescent="0.25">
      <c r="B4" s="195" t="s">
        <v>14</v>
      </c>
      <c r="C4" s="443" t="s">
        <v>247</v>
      </c>
      <c r="D4" s="444"/>
      <c r="E4" s="444"/>
      <c r="F4" s="444"/>
      <c r="G4" s="444"/>
      <c r="H4" s="444"/>
      <c r="I4" s="444"/>
      <c r="J4" s="444"/>
      <c r="K4" s="194" t="s">
        <v>0</v>
      </c>
      <c r="L4" s="586" t="s">
        <v>1</v>
      </c>
      <c r="M4"/>
    </row>
    <row r="5" spans="2:13" ht="27.75" customHeight="1" x14ac:dyDescent="0.25">
      <c r="B5" s="195" t="s">
        <v>15</v>
      </c>
      <c r="C5" s="443" t="s">
        <v>10</v>
      </c>
      <c r="D5" s="444"/>
      <c r="E5" s="444"/>
      <c r="F5" s="444"/>
      <c r="G5" s="444"/>
      <c r="H5" s="444"/>
      <c r="I5" s="444"/>
      <c r="J5" s="444"/>
      <c r="K5" s="488" t="s">
        <v>2</v>
      </c>
      <c r="L5" s="587" t="s">
        <v>3</v>
      </c>
      <c r="M5"/>
    </row>
    <row r="6" spans="2:13" ht="54.75" customHeight="1" x14ac:dyDescent="0.25">
      <c r="B6" s="467" t="s">
        <v>1347</v>
      </c>
      <c r="C6" s="656" t="s">
        <v>248</v>
      </c>
      <c r="D6" s="656"/>
      <c r="E6" s="656"/>
      <c r="F6" s="656"/>
      <c r="G6" s="656"/>
      <c r="H6" s="656"/>
      <c r="I6" s="656"/>
      <c r="J6" s="656"/>
      <c r="K6" s="656"/>
      <c r="L6" s="656"/>
      <c r="M6"/>
    </row>
    <row r="7" spans="2:13" ht="36.75" customHeight="1" x14ac:dyDescent="0.25">
      <c r="B7" s="628" t="s">
        <v>244</v>
      </c>
      <c r="C7" s="629"/>
      <c r="D7" s="629"/>
      <c r="E7" s="629"/>
      <c r="F7" s="629"/>
      <c r="G7" s="629"/>
      <c r="H7" s="629"/>
      <c r="I7" s="629"/>
      <c r="J7" s="629"/>
      <c r="K7" s="629"/>
      <c r="L7" s="629"/>
      <c r="M7" s="588"/>
    </row>
    <row r="8" spans="2:13" ht="60.75" customHeight="1" x14ac:dyDescent="0.25">
      <c r="B8" s="696" t="s">
        <v>18</v>
      </c>
      <c r="C8" s="696" t="s">
        <v>19</v>
      </c>
      <c r="D8" s="697" t="s">
        <v>20</v>
      </c>
      <c r="E8" s="699" t="s">
        <v>21</v>
      </c>
      <c r="F8" s="696" t="s">
        <v>22</v>
      </c>
      <c r="G8" s="697" t="s">
        <v>23</v>
      </c>
      <c r="H8" s="699" t="s">
        <v>24</v>
      </c>
      <c r="I8" s="699" t="s">
        <v>26</v>
      </c>
      <c r="J8" s="696"/>
      <c r="K8" s="699" t="s">
        <v>27</v>
      </c>
      <c r="L8" s="697" t="s">
        <v>28</v>
      </c>
      <c r="M8" s="599" t="s">
        <v>1466</v>
      </c>
    </row>
    <row r="9" spans="2:13" ht="28.5" customHeight="1" x14ac:dyDescent="0.25">
      <c r="B9" s="696"/>
      <c r="C9" s="696"/>
      <c r="D9" s="698"/>
      <c r="E9" s="696"/>
      <c r="F9" s="696"/>
      <c r="G9" s="698"/>
      <c r="H9" s="699"/>
      <c r="I9" s="497" t="s">
        <v>29</v>
      </c>
      <c r="J9" s="497" t="s">
        <v>30</v>
      </c>
      <c r="K9" s="699"/>
      <c r="L9" s="718"/>
      <c r="M9" s="599"/>
    </row>
    <row r="10" spans="2:13" ht="376.5" customHeight="1" x14ac:dyDescent="0.25">
      <c r="B10" s="711" t="s">
        <v>153</v>
      </c>
      <c r="C10" s="544" t="s">
        <v>249</v>
      </c>
      <c r="D10" s="449" t="s">
        <v>250</v>
      </c>
      <c r="E10" s="481" t="s">
        <v>251</v>
      </c>
      <c r="F10" s="480" t="s">
        <v>252</v>
      </c>
      <c r="G10" s="477">
        <v>1</v>
      </c>
      <c r="H10" s="478" t="s">
        <v>253</v>
      </c>
      <c r="I10" s="479">
        <v>44564</v>
      </c>
      <c r="J10" s="479">
        <v>44926</v>
      </c>
      <c r="K10" s="489" t="s">
        <v>1428</v>
      </c>
      <c r="L10" s="489" t="s">
        <v>255</v>
      </c>
      <c r="M10" s="574">
        <v>9391335</v>
      </c>
    </row>
    <row r="11" spans="2:13" ht="75" customHeight="1" x14ac:dyDescent="0.25">
      <c r="B11" s="712"/>
      <c r="C11" s="714" t="s">
        <v>256</v>
      </c>
      <c r="D11" s="693" t="s">
        <v>257</v>
      </c>
      <c r="E11" s="707" t="s">
        <v>258</v>
      </c>
      <c r="F11" s="693" t="s">
        <v>259</v>
      </c>
      <c r="G11" s="680" t="s">
        <v>260</v>
      </c>
      <c r="H11" s="680" t="s">
        <v>261</v>
      </c>
      <c r="I11" s="690">
        <v>44743</v>
      </c>
      <c r="J11" s="690">
        <v>44876</v>
      </c>
      <c r="K11" s="693" t="s">
        <v>1429</v>
      </c>
      <c r="L11" s="483" t="s">
        <v>263</v>
      </c>
      <c r="M11" s="589">
        <v>5000000</v>
      </c>
    </row>
    <row r="12" spans="2:13" ht="64.5" customHeight="1" x14ac:dyDescent="0.25">
      <c r="B12" s="712"/>
      <c r="C12" s="715"/>
      <c r="D12" s="694"/>
      <c r="E12" s="708"/>
      <c r="F12" s="694"/>
      <c r="G12" s="680"/>
      <c r="H12" s="680"/>
      <c r="I12" s="691"/>
      <c r="J12" s="691"/>
      <c r="K12" s="694"/>
      <c r="L12" s="483" t="s">
        <v>264</v>
      </c>
      <c r="M12" s="590">
        <v>1339133.25</v>
      </c>
    </row>
    <row r="13" spans="2:13" ht="58.5" customHeight="1" x14ac:dyDescent="0.25">
      <c r="B13" s="712"/>
      <c r="C13" s="715"/>
      <c r="D13" s="694"/>
      <c r="E13" s="708"/>
      <c r="F13" s="695"/>
      <c r="G13" s="680"/>
      <c r="H13" s="680"/>
      <c r="I13" s="692"/>
      <c r="J13" s="692"/>
      <c r="K13" s="694"/>
      <c r="L13" s="483" t="s">
        <v>265</v>
      </c>
      <c r="M13" s="590">
        <v>1339133.25</v>
      </c>
    </row>
    <row r="14" spans="2:13" ht="98.25" customHeight="1" x14ac:dyDescent="0.25">
      <c r="B14" s="712"/>
      <c r="C14" s="715"/>
      <c r="D14" s="694"/>
      <c r="E14" s="708"/>
      <c r="F14" s="693" t="s">
        <v>266</v>
      </c>
      <c r="G14" s="680" t="s">
        <v>64</v>
      </c>
      <c r="H14" s="680" t="s">
        <v>64</v>
      </c>
      <c r="I14" s="690">
        <v>44879</v>
      </c>
      <c r="J14" s="690">
        <v>44890</v>
      </c>
      <c r="K14" s="694"/>
      <c r="L14" s="483" t="s">
        <v>268</v>
      </c>
      <c r="M14" s="590">
        <v>1339133.25</v>
      </c>
    </row>
    <row r="15" spans="2:13" ht="97.5" customHeight="1" x14ac:dyDescent="0.25">
      <c r="B15" s="712"/>
      <c r="C15" s="715"/>
      <c r="D15" s="694"/>
      <c r="E15" s="708"/>
      <c r="F15" s="695"/>
      <c r="G15" s="680"/>
      <c r="H15" s="680"/>
      <c r="I15" s="692"/>
      <c r="J15" s="692"/>
      <c r="K15" s="694"/>
      <c r="L15" s="483" t="s">
        <v>269</v>
      </c>
      <c r="M15" s="590">
        <v>1339133.25</v>
      </c>
    </row>
    <row r="16" spans="2:13" ht="80.25" customHeight="1" x14ac:dyDescent="0.25">
      <c r="B16" s="712"/>
      <c r="C16" s="715"/>
      <c r="D16" s="694"/>
      <c r="E16" s="708"/>
      <c r="F16" s="480" t="s">
        <v>270</v>
      </c>
      <c r="G16" s="451" t="s">
        <v>64</v>
      </c>
      <c r="H16" s="451" t="s">
        <v>64</v>
      </c>
      <c r="I16" s="457">
        <v>44900</v>
      </c>
      <c r="J16" s="457">
        <v>44904</v>
      </c>
      <c r="K16" s="694"/>
      <c r="L16" s="483" t="s">
        <v>271</v>
      </c>
      <c r="M16" s="590">
        <v>1339133.25</v>
      </c>
    </row>
    <row r="17" spans="2:13" ht="106.5" customHeight="1" x14ac:dyDescent="0.25">
      <c r="B17" s="712"/>
      <c r="C17" s="716"/>
      <c r="D17" s="695"/>
      <c r="E17" s="717"/>
      <c r="F17" s="449" t="s">
        <v>272</v>
      </c>
      <c r="G17" s="451" t="s">
        <v>273</v>
      </c>
      <c r="H17" s="466" t="s">
        <v>260</v>
      </c>
      <c r="I17" s="457">
        <v>44942</v>
      </c>
      <c r="J17" s="457">
        <v>45016</v>
      </c>
      <c r="K17" s="695"/>
      <c r="L17" s="483" t="s">
        <v>274</v>
      </c>
      <c r="M17" s="591">
        <v>1339133.25</v>
      </c>
    </row>
    <row r="18" spans="2:13" ht="31.5" x14ac:dyDescent="0.25">
      <c r="B18" s="712"/>
      <c r="C18" s="714" t="s">
        <v>275</v>
      </c>
      <c r="D18" s="693" t="s">
        <v>276</v>
      </c>
      <c r="E18" s="707" t="s">
        <v>277</v>
      </c>
      <c r="F18" s="678" t="s">
        <v>278</v>
      </c>
      <c r="G18" s="709" t="s">
        <v>64</v>
      </c>
      <c r="H18" s="709" t="s">
        <v>64</v>
      </c>
      <c r="I18" s="690">
        <v>44713</v>
      </c>
      <c r="J18" s="690">
        <v>44736</v>
      </c>
      <c r="K18" s="693" t="s">
        <v>1430</v>
      </c>
      <c r="L18" s="211" t="s">
        <v>280</v>
      </c>
      <c r="M18" s="589">
        <v>8039133.25</v>
      </c>
    </row>
    <row r="19" spans="2:13" ht="31.5" x14ac:dyDescent="0.25">
      <c r="B19" s="712"/>
      <c r="C19" s="715"/>
      <c r="D19" s="694"/>
      <c r="E19" s="708"/>
      <c r="F19" s="678"/>
      <c r="G19" s="710"/>
      <c r="H19" s="710"/>
      <c r="I19" s="692"/>
      <c r="J19" s="692"/>
      <c r="K19" s="694"/>
      <c r="L19" s="211" t="s">
        <v>281</v>
      </c>
      <c r="M19" s="590">
        <v>1339133.25</v>
      </c>
    </row>
    <row r="20" spans="2:13" ht="31.5" x14ac:dyDescent="0.25">
      <c r="B20" s="712"/>
      <c r="C20" s="715"/>
      <c r="D20" s="694"/>
      <c r="E20" s="708"/>
      <c r="F20" s="693" t="s">
        <v>282</v>
      </c>
      <c r="G20" s="710"/>
      <c r="H20" s="710"/>
      <c r="I20" s="690">
        <v>44739</v>
      </c>
      <c r="J20" s="690">
        <v>44820</v>
      </c>
      <c r="K20" s="694"/>
      <c r="L20" s="211" t="s">
        <v>283</v>
      </c>
      <c r="M20" s="590">
        <v>1339133.25</v>
      </c>
    </row>
    <row r="21" spans="2:13" ht="134.25" customHeight="1" x14ac:dyDescent="0.25">
      <c r="B21" s="712"/>
      <c r="C21" s="715"/>
      <c r="D21" s="694"/>
      <c r="E21" s="708"/>
      <c r="F21" s="695"/>
      <c r="G21" s="710"/>
      <c r="H21" s="710"/>
      <c r="I21" s="692"/>
      <c r="J21" s="692"/>
      <c r="K21" s="695"/>
      <c r="L21" s="211" t="s">
        <v>284</v>
      </c>
      <c r="M21" s="590">
        <v>1339133.25</v>
      </c>
    </row>
    <row r="22" spans="2:13" ht="44.25" customHeight="1" x14ac:dyDescent="0.25">
      <c r="B22" s="712"/>
      <c r="C22" s="715"/>
      <c r="D22" s="694"/>
      <c r="E22" s="708"/>
      <c r="F22" s="678" t="s">
        <v>285</v>
      </c>
      <c r="G22" s="710"/>
      <c r="H22" s="710"/>
      <c r="I22" s="690">
        <v>44823</v>
      </c>
      <c r="J22" s="690">
        <v>44844</v>
      </c>
      <c r="K22" s="694" t="s">
        <v>1431</v>
      </c>
      <c r="L22" s="211" t="s">
        <v>287</v>
      </c>
      <c r="M22" s="590">
        <v>1339133.25</v>
      </c>
    </row>
    <row r="23" spans="2:13" ht="161.25" customHeight="1" x14ac:dyDescent="0.25">
      <c r="B23" s="712"/>
      <c r="C23" s="715"/>
      <c r="D23" s="694"/>
      <c r="E23" s="708"/>
      <c r="F23" s="678"/>
      <c r="G23" s="710"/>
      <c r="H23" s="710"/>
      <c r="I23" s="692"/>
      <c r="J23" s="692"/>
      <c r="K23" s="694"/>
      <c r="L23" s="211" t="s">
        <v>288</v>
      </c>
      <c r="M23" s="590">
        <v>1339133.25</v>
      </c>
    </row>
    <row r="24" spans="2:13" ht="87" customHeight="1" x14ac:dyDescent="0.25">
      <c r="B24" s="712"/>
      <c r="C24" s="715"/>
      <c r="D24" s="694"/>
      <c r="E24" s="708"/>
      <c r="F24" s="693" t="s">
        <v>289</v>
      </c>
      <c r="G24" s="710"/>
      <c r="H24" s="710"/>
      <c r="I24" s="690">
        <v>44844</v>
      </c>
      <c r="J24" s="690">
        <v>45016</v>
      </c>
      <c r="K24" s="693" t="s">
        <v>1430</v>
      </c>
      <c r="L24" s="211" t="s">
        <v>291</v>
      </c>
      <c r="M24" s="590">
        <v>1339133.25</v>
      </c>
    </row>
    <row r="25" spans="2:13" ht="63" x14ac:dyDescent="0.25">
      <c r="B25" s="712"/>
      <c r="C25" s="715"/>
      <c r="D25" s="694"/>
      <c r="E25" s="708"/>
      <c r="F25" s="694"/>
      <c r="G25" s="710"/>
      <c r="H25" s="710"/>
      <c r="I25" s="691"/>
      <c r="J25" s="691"/>
      <c r="K25" s="694"/>
      <c r="L25" s="211" t="s">
        <v>292</v>
      </c>
      <c r="M25" s="590">
        <v>1339133.25</v>
      </c>
    </row>
    <row r="26" spans="2:13" ht="98.25" customHeight="1" x14ac:dyDescent="0.25">
      <c r="B26" s="712"/>
      <c r="C26" s="715"/>
      <c r="D26" s="694"/>
      <c r="E26" s="708"/>
      <c r="F26" s="694"/>
      <c r="G26" s="710"/>
      <c r="H26" s="710"/>
      <c r="I26" s="691"/>
      <c r="J26" s="691"/>
      <c r="K26" s="694"/>
      <c r="L26" s="490" t="s">
        <v>293</v>
      </c>
      <c r="M26" s="590">
        <v>1339133.25</v>
      </c>
    </row>
    <row r="27" spans="2:13" ht="86.25" customHeight="1" x14ac:dyDescent="0.25">
      <c r="B27" s="712"/>
      <c r="C27" s="448" t="s">
        <v>294</v>
      </c>
      <c r="D27" s="460" t="s">
        <v>295</v>
      </c>
      <c r="E27" s="460" t="s">
        <v>296</v>
      </c>
      <c r="F27" s="460" t="s">
        <v>1397</v>
      </c>
      <c r="G27" s="451" t="s">
        <v>273</v>
      </c>
      <c r="H27" s="485">
        <v>1</v>
      </c>
      <c r="I27" s="487">
        <v>44743</v>
      </c>
      <c r="J27" s="487">
        <v>44926</v>
      </c>
      <c r="K27" s="460" t="s">
        <v>298</v>
      </c>
      <c r="L27" s="460" t="s">
        <v>1398</v>
      </c>
      <c r="M27" s="575">
        <v>6339133.25</v>
      </c>
    </row>
    <row r="28" spans="2:13" ht="308.25" customHeight="1" x14ac:dyDescent="0.25">
      <c r="B28" s="713"/>
      <c r="C28" s="448" t="s">
        <v>300</v>
      </c>
      <c r="D28" s="460" t="s">
        <v>301</v>
      </c>
      <c r="E28" s="460" t="s">
        <v>302</v>
      </c>
      <c r="F28" s="460" t="s">
        <v>303</v>
      </c>
      <c r="G28" s="486" t="s">
        <v>273</v>
      </c>
      <c r="H28" s="485">
        <v>1</v>
      </c>
      <c r="I28" s="487">
        <v>44743</v>
      </c>
      <c r="J28" s="487">
        <v>44834</v>
      </c>
      <c r="K28" s="460" t="s">
        <v>1432</v>
      </c>
      <c r="L28" s="460" t="s">
        <v>305</v>
      </c>
      <c r="M28" s="575">
        <v>3000000</v>
      </c>
    </row>
    <row r="29" spans="2:13" ht="147" customHeight="1" x14ac:dyDescent="0.25">
      <c r="B29" s="711" t="s">
        <v>306</v>
      </c>
      <c r="C29" s="714" t="s">
        <v>307</v>
      </c>
      <c r="D29" s="693" t="s">
        <v>308</v>
      </c>
      <c r="E29" s="693" t="s">
        <v>309</v>
      </c>
      <c r="F29" s="449" t="s">
        <v>310</v>
      </c>
      <c r="G29" s="451" t="s">
        <v>64</v>
      </c>
      <c r="H29" s="451" t="s">
        <v>311</v>
      </c>
      <c r="I29" s="457">
        <v>44621</v>
      </c>
      <c r="J29" s="457">
        <v>44911</v>
      </c>
      <c r="K29" s="693" t="s">
        <v>1433</v>
      </c>
      <c r="L29" s="211" t="s">
        <v>313</v>
      </c>
      <c r="M29" s="589">
        <v>3339133.25</v>
      </c>
    </row>
    <row r="30" spans="2:13" ht="99.75" customHeight="1" x14ac:dyDescent="0.25">
      <c r="B30" s="712"/>
      <c r="C30" s="716"/>
      <c r="D30" s="695"/>
      <c r="E30" s="695"/>
      <c r="F30" s="481" t="s">
        <v>314</v>
      </c>
      <c r="G30" s="451" t="s">
        <v>315</v>
      </c>
      <c r="H30" s="451" t="s">
        <v>253</v>
      </c>
      <c r="I30" s="457">
        <v>44587</v>
      </c>
      <c r="J30" s="457">
        <v>44911</v>
      </c>
      <c r="K30" s="695"/>
      <c r="L30" s="211" t="s">
        <v>316</v>
      </c>
      <c r="M30" s="591">
        <v>1339133.25</v>
      </c>
    </row>
    <row r="31" spans="2:13" ht="63" x14ac:dyDescent="0.25">
      <c r="B31" s="677" t="s">
        <v>59</v>
      </c>
      <c r="C31" s="715" t="s">
        <v>317</v>
      </c>
      <c r="D31" s="678" t="s">
        <v>318</v>
      </c>
      <c r="E31" s="679" t="s">
        <v>319</v>
      </c>
      <c r="F31" s="489" t="s">
        <v>320</v>
      </c>
      <c r="G31" s="465" t="s">
        <v>321</v>
      </c>
      <c r="H31" s="465" t="s">
        <v>321</v>
      </c>
      <c r="I31" s="457">
        <v>44578</v>
      </c>
      <c r="J31" s="457">
        <v>44609</v>
      </c>
      <c r="K31" s="693" t="s">
        <v>1434</v>
      </c>
      <c r="L31" s="211" t="s">
        <v>323</v>
      </c>
      <c r="M31" s="590">
        <v>4000000</v>
      </c>
    </row>
    <row r="32" spans="2:13" ht="63" x14ac:dyDescent="0.25">
      <c r="B32" s="677"/>
      <c r="C32" s="715"/>
      <c r="D32" s="678"/>
      <c r="E32" s="679"/>
      <c r="F32" s="489" t="s">
        <v>324</v>
      </c>
      <c r="G32" s="465" t="s">
        <v>325</v>
      </c>
      <c r="H32" s="465" t="s">
        <v>325</v>
      </c>
      <c r="I32" s="457">
        <v>44607</v>
      </c>
      <c r="J32" s="457">
        <v>44635</v>
      </c>
      <c r="K32" s="694"/>
      <c r="L32" s="211" t="s">
        <v>326</v>
      </c>
      <c r="M32" s="590">
        <v>1339133.25</v>
      </c>
    </row>
    <row r="33" spans="2:13" ht="141.75" x14ac:dyDescent="0.25">
      <c r="B33" s="677"/>
      <c r="C33" s="715"/>
      <c r="D33" s="678"/>
      <c r="E33" s="679"/>
      <c r="F33" s="489" t="s">
        <v>327</v>
      </c>
      <c r="G33" s="465" t="s">
        <v>328</v>
      </c>
      <c r="H33" s="465" t="s">
        <v>328</v>
      </c>
      <c r="I33" s="457">
        <v>44635</v>
      </c>
      <c r="J33" s="457">
        <v>44673</v>
      </c>
      <c r="K33" s="694"/>
      <c r="L33" s="460" t="s">
        <v>329</v>
      </c>
      <c r="M33" s="590">
        <v>1339133.25</v>
      </c>
    </row>
    <row r="34" spans="2:13" ht="15" customHeight="1" x14ac:dyDescent="0.25">
      <c r="B34" s="677"/>
      <c r="C34" s="715"/>
      <c r="D34" s="678"/>
      <c r="E34" s="679"/>
      <c r="F34" s="719" t="s">
        <v>330</v>
      </c>
      <c r="G34" s="709" t="s">
        <v>331</v>
      </c>
      <c r="H34" s="709" t="s">
        <v>331</v>
      </c>
      <c r="I34" s="690">
        <v>44676</v>
      </c>
      <c r="J34" s="690">
        <v>44911</v>
      </c>
      <c r="K34" s="694"/>
      <c r="L34" s="727" t="s">
        <v>332</v>
      </c>
      <c r="M34" s="590">
        <v>1339133.25</v>
      </c>
    </row>
    <row r="35" spans="2:13" ht="15" customHeight="1" x14ac:dyDescent="0.25">
      <c r="B35" s="677"/>
      <c r="C35" s="715"/>
      <c r="D35" s="678"/>
      <c r="E35" s="679"/>
      <c r="F35" s="720"/>
      <c r="G35" s="710"/>
      <c r="H35" s="710"/>
      <c r="I35" s="691"/>
      <c r="J35" s="691"/>
      <c r="K35" s="694"/>
      <c r="L35" s="728"/>
      <c r="M35" s="590">
        <v>1339133.25</v>
      </c>
    </row>
    <row r="36" spans="2:13" ht="49.5" customHeight="1" x14ac:dyDescent="0.25">
      <c r="B36" s="677"/>
      <c r="C36" s="716"/>
      <c r="D36" s="678"/>
      <c r="E36" s="679"/>
      <c r="F36" s="721"/>
      <c r="G36" s="722"/>
      <c r="H36" s="722"/>
      <c r="I36" s="692"/>
      <c r="J36" s="692"/>
      <c r="K36" s="695"/>
      <c r="L36" s="729"/>
      <c r="M36" s="591">
        <v>1339133.25</v>
      </c>
    </row>
    <row r="37" spans="2:13" ht="31.5" x14ac:dyDescent="0.25">
      <c r="B37" s="677"/>
      <c r="C37" s="714" t="s">
        <v>333</v>
      </c>
      <c r="D37" s="693" t="s">
        <v>334</v>
      </c>
      <c r="E37" s="707" t="s">
        <v>335</v>
      </c>
      <c r="F37" s="451" t="s">
        <v>336</v>
      </c>
      <c r="G37" s="465" t="s">
        <v>64</v>
      </c>
      <c r="H37" s="465" t="s">
        <v>64</v>
      </c>
      <c r="I37" s="690">
        <v>44564</v>
      </c>
      <c r="J37" s="690">
        <v>44925</v>
      </c>
      <c r="K37" s="693" t="s">
        <v>1435</v>
      </c>
      <c r="L37" s="730" t="s">
        <v>338</v>
      </c>
      <c r="M37" s="589">
        <v>19133872</v>
      </c>
    </row>
    <row r="38" spans="2:13" ht="31.5" x14ac:dyDescent="0.25">
      <c r="B38" s="677"/>
      <c r="C38" s="715"/>
      <c r="D38" s="694"/>
      <c r="E38" s="708"/>
      <c r="F38" s="451" t="s">
        <v>339</v>
      </c>
      <c r="G38" s="465" t="s">
        <v>340</v>
      </c>
      <c r="H38" s="465" t="s">
        <v>340</v>
      </c>
      <c r="I38" s="691"/>
      <c r="J38" s="691"/>
      <c r="K38" s="694"/>
      <c r="L38" s="731"/>
      <c r="M38" s="590">
        <v>1339133.25</v>
      </c>
    </row>
    <row r="39" spans="2:13" ht="124.5" customHeight="1" x14ac:dyDescent="0.25">
      <c r="B39" s="677"/>
      <c r="C39" s="715"/>
      <c r="D39" s="694"/>
      <c r="E39" s="708"/>
      <c r="F39" s="451" t="s">
        <v>341</v>
      </c>
      <c r="G39" s="465" t="s">
        <v>342</v>
      </c>
      <c r="H39" s="465" t="s">
        <v>342</v>
      </c>
      <c r="I39" s="691"/>
      <c r="J39" s="691"/>
      <c r="K39" s="694"/>
      <c r="L39" s="732"/>
      <c r="M39" s="590">
        <v>1339133.25</v>
      </c>
    </row>
    <row r="40" spans="2:13" ht="163.5" customHeight="1" x14ac:dyDescent="0.25">
      <c r="B40" s="677"/>
      <c r="C40" s="715"/>
      <c r="D40" s="694"/>
      <c r="E40" s="708"/>
      <c r="F40" s="451" t="s">
        <v>343</v>
      </c>
      <c r="G40" s="465" t="s">
        <v>64</v>
      </c>
      <c r="H40" s="465" t="s">
        <v>64</v>
      </c>
      <c r="I40" s="691"/>
      <c r="J40" s="691"/>
      <c r="K40" s="695"/>
      <c r="L40" s="456" t="s">
        <v>344</v>
      </c>
      <c r="M40" s="590">
        <v>1339133.25</v>
      </c>
    </row>
    <row r="41" spans="2:13" ht="174" customHeight="1" x14ac:dyDescent="0.25">
      <c r="B41" s="677"/>
      <c r="C41" s="716"/>
      <c r="D41" s="695"/>
      <c r="E41" s="717"/>
      <c r="F41" s="451" t="s">
        <v>345</v>
      </c>
      <c r="G41" s="465" t="s">
        <v>64</v>
      </c>
      <c r="H41" s="465" t="s">
        <v>64</v>
      </c>
      <c r="I41" s="692"/>
      <c r="J41" s="692"/>
      <c r="K41" s="491" t="s">
        <v>1436</v>
      </c>
      <c r="L41" s="456" t="s">
        <v>347</v>
      </c>
      <c r="M41" s="591">
        <v>1339133.25</v>
      </c>
    </row>
    <row r="42" spans="2:13" ht="31.5" x14ac:dyDescent="0.25">
      <c r="B42" s="677"/>
      <c r="C42" s="714" t="s">
        <v>348</v>
      </c>
      <c r="D42" s="693" t="s">
        <v>349</v>
      </c>
      <c r="E42" s="707" t="s">
        <v>350</v>
      </c>
      <c r="F42" s="451" t="s">
        <v>351</v>
      </c>
      <c r="G42" s="465" t="s">
        <v>64</v>
      </c>
      <c r="H42" s="465" t="s">
        <v>64</v>
      </c>
      <c r="I42" s="457">
        <v>44564</v>
      </c>
      <c r="J42" s="457">
        <v>44925</v>
      </c>
      <c r="K42" s="693" t="s">
        <v>1437</v>
      </c>
      <c r="L42" s="456" t="s">
        <v>353</v>
      </c>
      <c r="M42" s="589">
        <v>3900013.5</v>
      </c>
    </row>
    <row r="43" spans="2:13" ht="63" x14ac:dyDescent="0.25">
      <c r="B43" s="677"/>
      <c r="C43" s="716"/>
      <c r="D43" s="695"/>
      <c r="E43" s="717"/>
      <c r="F43" s="451" t="s">
        <v>354</v>
      </c>
      <c r="G43" s="465" t="s">
        <v>64</v>
      </c>
      <c r="H43" s="465" t="s">
        <v>64</v>
      </c>
      <c r="I43" s="457">
        <v>44564</v>
      </c>
      <c r="J43" s="457">
        <v>44925</v>
      </c>
      <c r="K43" s="695"/>
      <c r="L43" s="456" t="s">
        <v>355</v>
      </c>
      <c r="M43" s="591">
        <v>1339133.25</v>
      </c>
    </row>
    <row r="44" spans="2:13" ht="195" customHeight="1" x14ac:dyDescent="0.25">
      <c r="B44" s="677"/>
      <c r="C44" s="492" t="s">
        <v>356</v>
      </c>
      <c r="D44" s="480" t="s">
        <v>357</v>
      </c>
      <c r="E44" s="481" t="s">
        <v>358</v>
      </c>
      <c r="F44" s="451" t="s">
        <v>359</v>
      </c>
      <c r="G44" s="465" t="s">
        <v>64</v>
      </c>
      <c r="H44" s="465" t="s">
        <v>64</v>
      </c>
      <c r="I44" s="457">
        <v>44565</v>
      </c>
      <c r="J44" s="457">
        <v>44925</v>
      </c>
      <c r="K44" s="480" t="s">
        <v>1438</v>
      </c>
      <c r="L44" s="456" t="s">
        <v>361</v>
      </c>
      <c r="M44" s="576">
        <v>4339133</v>
      </c>
    </row>
    <row r="45" spans="2:13" ht="110.25" customHeight="1" x14ac:dyDescent="0.25">
      <c r="B45" s="677"/>
      <c r="C45" s="714" t="s">
        <v>362</v>
      </c>
      <c r="D45" s="693" t="s">
        <v>363</v>
      </c>
      <c r="E45" s="707" t="s">
        <v>364</v>
      </c>
      <c r="F45" s="451" t="s">
        <v>365</v>
      </c>
      <c r="G45" s="465" t="s">
        <v>64</v>
      </c>
      <c r="H45" s="465" t="s">
        <v>64</v>
      </c>
      <c r="I45" s="690">
        <v>44564</v>
      </c>
      <c r="J45" s="690">
        <v>44925</v>
      </c>
      <c r="K45" s="693" t="s">
        <v>1439</v>
      </c>
      <c r="L45" s="456" t="s">
        <v>367</v>
      </c>
      <c r="M45" s="589">
        <v>2339133.25</v>
      </c>
    </row>
    <row r="46" spans="2:13" ht="177" customHeight="1" x14ac:dyDescent="0.25">
      <c r="B46" s="677"/>
      <c r="C46" s="715"/>
      <c r="D46" s="694"/>
      <c r="E46" s="708"/>
      <c r="F46" s="451" t="s">
        <v>368</v>
      </c>
      <c r="G46" s="465" t="s">
        <v>64</v>
      </c>
      <c r="H46" s="465" t="s">
        <v>64</v>
      </c>
      <c r="I46" s="691"/>
      <c r="J46" s="691"/>
      <c r="K46" s="694"/>
      <c r="L46" s="456" t="s">
        <v>369</v>
      </c>
      <c r="M46" s="590">
        <v>1339133.25</v>
      </c>
    </row>
    <row r="47" spans="2:13" ht="63" x14ac:dyDescent="0.25">
      <c r="B47" s="677"/>
      <c r="C47" s="715"/>
      <c r="D47" s="694"/>
      <c r="E47" s="708"/>
      <c r="F47" s="451" t="s">
        <v>370</v>
      </c>
      <c r="G47" s="465" t="s">
        <v>64</v>
      </c>
      <c r="H47" s="465" t="s">
        <v>64</v>
      </c>
      <c r="I47" s="691"/>
      <c r="J47" s="691"/>
      <c r="K47" s="694"/>
      <c r="L47" s="456" t="s">
        <v>371</v>
      </c>
      <c r="M47" s="590">
        <v>1339133.25</v>
      </c>
    </row>
    <row r="48" spans="2:13" ht="110.25" customHeight="1" x14ac:dyDescent="0.25">
      <c r="B48" s="677"/>
      <c r="C48" s="716"/>
      <c r="D48" s="695"/>
      <c r="E48" s="717"/>
      <c r="F48" s="451" t="s">
        <v>372</v>
      </c>
      <c r="G48" s="465" t="s">
        <v>64</v>
      </c>
      <c r="H48" s="465" t="s">
        <v>64</v>
      </c>
      <c r="I48" s="692"/>
      <c r="J48" s="692"/>
      <c r="K48" s="695"/>
      <c r="L48" s="456" t="s">
        <v>373</v>
      </c>
      <c r="M48" s="591">
        <v>1339133.25</v>
      </c>
    </row>
    <row r="49" spans="2:13" ht="166.5" customHeight="1" x14ac:dyDescent="0.25">
      <c r="B49" s="677"/>
      <c r="C49" s="714" t="s">
        <v>374</v>
      </c>
      <c r="D49" s="723" t="s">
        <v>375</v>
      </c>
      <c r="E49" s="709" t="s">
        <v>376</v>
      </c>
      <c r="F49" s="451" t="s">
        <v>377</v>
      </c>
      <c r="G49" s="709" t="s">
        <v>1346</v>
      </c>
      <c r="H49" s="725">
        <v>0.96199999999999997</v>
      </c>
      <c r="I49" s="457">
        <v>44564</v>
      </c>
      <c r="J49" s="457">
        <v>44925</v>
      </c>
      <c r="K49" s="493" t="s">
        <v>1345</v>
      </c>
      <c r="L49" s="456" t="s">
        <v>380</v>
      </c>
      <c r="M49" s="589">
        <v>1339133.25</v>
      </c>
    </row>
    <row r="50" spans="2:13" ht="215.25" customHeight="1" x14ac:dyDescent="0.25">
      <c r="B50" s="677"/>
      <c r="C50" s="716"/>
      <c r="D50" s="724"/>
      <c r="E50" s="722"/>
      <c r="F50" s="451" t="s">
        <v>381</v>
      </c>
      <c r="G50" s="722"/>
      <c r="H50" s="726"/>
      <c r="I50" s="457">
        <v>44564</v>
      </c>
      <c r="J50" s="457">
        <v>44925</v>
      </c>
      <c r="K50" s="494" t="s">
        <v>1440</v>
      </c>
      <c r="L50" s="460" t="s">
        <v>383</v>
      </c>
      <c r="M50" s="591">
        <v>1339133.25</v>
      </c>
    </row>
    <row r="52" spans="2:13" ht="30" customHeight="1" x14ac:dyDescent="0.25">
      <c r="B52" s="495" t="s">
        <v>14</v>
      </c>
      <c r="C52" s="687" t="s">
        <v>5</v>
      </c>
      <c r="D52" s="687"/>
      <c r="E52" s="687"/>
      <c r="F52" s="687"/>
      <c r="G52" s="687"/>
      <c r="H52" s="687"/>
      <c r="I52" s="687"/>
      <c r="J52" s="687"/>
      <c r="K52" s="687"/>
      <c r="L52" s="687"/>
      <c r="M52"/>
    </row>
    <row r="53" spans="2:13" ht="52.5" customHeight="1" x14ac:dyDescent="0.25">
      <c r="B53" s="496" t="s">
        <v>16</v>
      </c>
      <c r="C53" s="688" t="s">
        <v>17</v>
      </c>
      <c r="D53" s="689"/>
      <c r="E53" s="689"/>
      <c r="F53" s="689"/>
      <c r="G53" s="689"/>
      <c r="H53" s="689"/>
      <c r="I53" s="689"/>
      <c r="J53" s="689"/>
      <c r="K53" s="689"/>
      <c r="L53" s="689"/>
      <c r="M53"/>
    </row>
    <row r="54" spans="2:13" ht="30.75" customHeight="1" x14ac:dyDescent="0.25">
      <c r="B54" s="685" t="s">
        <v>244</v>
      </c>
      <c r="C54" s="686"/>
      <c r="D54" s="686"/>
      <c r="E54" s="686"/>
      <c r="F54" s="686"/>
      <c r="G54" s="686"/>
      <c r="H54" s="686"/>
      <c r="I54" s="686"/>
      <c r="J54" s="686"/>
      <c r="K54" s="686"/>
      <c r="L54" s="686"/>
      <c r="M54"/>
    </row>
    <row r="55" spans="2:13" ht="57.75" customHeight="1" x14ac:dyDescent="0.25">
      <c r="B55" s="696" t="s">
        <v>18</v>
      </c>
      <c r="C55" s="696" t="s">
        <v>19</v>
      </c>
      <c r="D55" s="699" t="s">
        <v>20</v>
      </c>
      <c r="E55" s="699" t="s">
        <v>21</v>
      </c>
      <c r="F55" s="696" t="s">
        <v>22</v>
      </c>
      <c r="G55" s="699" t="s">
        <v>23</v>
      </c>
      <c r="H55" s="699" t="s">
        <v>24</v>
      </c>
      <c r="I55" s="699" t="s">
        <v>26</v>
      </c>
      <c r="J55" s="696"/>
      <c r="K55" s="699" t="s">
        <v>27</v>
      </c>
      <c r="L55" s="699" t="s">
        <v>28</v>
      </c>
      <c r="M55" s="599" t="s">
        <v>1466</v>
      </c>
    </row>
    <row r="56" spans="2:13" ht="21.75" customHeight="1" x14ac:dyDescent="0.25">
      <c r="B56" s="696"/>
      <c r="C56" s="696"/>
      <c r="D56" s="696"/>
      <c r="E56" s="696"/>
      <c r="F56" s="696"/>
      <c r="G56" s="696"/>
      <c r="H56" s="699"/>
      <c r="I56" s="497" t="s">
        <v>29</v>
      </c>
      <c r="J56" s="497" t="s">
        <v>30</v>
      </c>
      <c r="K56" s="699"/>
      <c r="L56" s="699"/>
      <c r="M56" s="599"/>
    </row>
    <row r="57" spans="2:13" ht="31.5" x14ac:dyDescent="0.25">
      <c r="B57" s="737" t="s">
        <v>31</v>
      </c>
      <c r="C57" s="677" t="s">
        <v>32</v>
      </c>
      <c r="D57" s="678" t="s">
        <v>33</v>
      </c>
      <c r="E57" s="679" t="s">
        <v>34</v>
      </c>
      <c r="F57" s="450" t="s">
        <v>35</v>
      </c>
      <c r="G57" s="735" t="s">
        <v>36</v>
      </c>
      <c r="H57" s="735" t="s">
        <v>37</v>
      </c>
      <c r="I57" s="457">
        <v>44586</v>
      </c>
      <c r="J57" s="457">
        <v>44607</v>
      </c>
      <c r="K57" s="678" t="s">
        <v>1441</v>
      </c>
      <c r="L57" s="445" t="s">
        <v>39</v>
      </c>
      <c r="M57" s="592">
        <v>1625004.3846153801</v>
      </c>
    </row>
    <row r="58" spans="2:13" ht="47.25" x14ac:dyDescent="0.25">
      <c r="B58" s="737"/>
      <c r="C58" s="677"/>
      <c r="D58" s="678"/>
      <c r="E58" s="679"/>
      <c r="F58" s="450" t="s">
        <v>40</v>
      </c>
      <c r="G58" s="735"/>
      <c r="H58" s="735"/>
      <c r="I58" s="457">
        <v>44608</v>
      </c>
      <c r="J58" s="457">
        <v>44636</v>
      </c>
      <c r="K58" s="678"/>
      <c r="L58" s="445" t="s">
        <v>41</v>
      </c>
      <c r="M58" s="592"/>
    </row>
    <row r="59" spans="2:13" ht="31.5" x14ac:dyDescent="0.25">
      <c r="B59" s="737"/>
      <c r="C59" s="677"/>
      <c r="D59" s="678"/>
      <c r="E59" s="679"/>
      <c r="F59" s="450" t="s">
        <v>42</v>
      </c>
      <c r="G59" s="735"/>
      <c r="H59" s="735"/>
      <c r="I59" s="457">
        <v>44637</v>
      </c>
      <c r="J59" s="457">
        <v>44668</v>
      </c>
      <c r="K59" s="678"/>
      <c r="L59" s="445" t="s">
        <v>43</v>
      </c>
      <c r="M59" s="592"/>
    </row>
    <row r="60" spans="2:13" ht="31.5" x14ac:dyDescent="0.25">
      <c r="B60" s="737"/>
      <c r="C60" s="677"/>
      <c r="D60" s="678"/>
      <c r="E60" s="679"/>
      <c r="F60" s="450" t="s">
        <v>44</v>
      </c>
      <c r="G60" s="735"/>
      <c r="H60" s="735"/>
      <c r="I60" s="457">
        <v>44670</v>
      </c>
      <c r="J60" s="457">
        <v>44681</v>
      </c>
      <c r="K60" s="678"/>
      <c r="L60" s="445" t="s">
        <v>45</v>
      </c>
      <c r="M60" s="592"/>
    </row>
    <row r="61" spans="2:13" ht="161.25" customHeight="1" x14ac:dyDescent="0.25">
      <c r="B61" s="737"/>
      <c r="C61" s="677"/>
      <c r="D61" s="678"/>
      <c r="E61" s="679"/>
      <c r="F61" s="450" t="s">
        <v>46</v>
      </c>
      <c r="G61" s="735"/>
      <c r="H61" s="735"/>
      <c r="I61" s="457">
        <v>44682</v>
      </c>
      <c r="J61" s="457">
        <v>44697</v>
      </c>
      <c r="K61" s="678"/>
      <c r="L61" s="211" t="s">
        <v>47</v>
      </c>
      <c r="M61" s="592"/>
    </row>
    <row r="62" spans="2:13" ht="31.5" x14ac:dyDescent="0.25">
      <c r="B62" s="737"/>
      <c r="C62" s="733" t="s">
        <v>48</v>
      </c>
      <c r="D62" s="734" t="s">
        <v>49</v>
      </c>
      <c r="E62" s="734" t="s">
        <v>50</v>
      </c>
      <c r="F62" s="447" t="s">
        <v>51</v>
      </c>
      <c r="G62" s="735" t="s">
        <v>52</v>
      </c>
      <c r="H62" s="735" t="s">
        <v>53</v>
      </c>
      <c r="I62" s="736">
        <v>44562</v>
      </c>
      <c r="J62" s="736">
        <v>44926</v>
      </c>
      <c r="K62" s="678" t="s">
        <v>1442</v>
      </c>
      <c r="L62" s="741" t="s">
        <v>55</v>
      </c>
      <c r="M62" s="622">
        <v>6250048.4615385002</v>
      </c>
    </row>
    <row r="63" spans="2:13" ht="31.5" x14ac:dyDescent="0.25">
      <c r="B63" s="737"/>
      <c r="C63" s="733"/>
      <c r="D63" s="734"/>
      <c r="E63" s="734"/>
      <c r="F63" s="447" t="s">
        <v>56</v>
      </c>
      <c r="G63" s="735"/>
      <c r="H63" s="735"/>
      <c r="I63" s="736"/>
      <c r="J63" s="736"/>
      <c r="K63" s="678"/>
      <c r="L63" s="741"/>
      <c r="M63" s="622"/>
    </row>
    <row r="64" spans="2:13" ht="15.75" x14ac:dyDescent="0.25">
      <c r="B64" s="737"/>
      <c r="C64" s="733"/>
      <c r="D64" s="734"/>
      <c r="E64" s="734"/>
      <c r="F64" s="545" t="s">
        <v>57</v>
      </c>
      <c r="G64" s="735"/>
      <c r="H64" s="735"/>
      <c r="I64" s="736"/>
      <c r="J64" s="736"/>
      <c r="K64" s="678"/>
      <c r="L64" s="741"/>
      <c r="M64" s="622"/>
    </row>
    <row r="65" spans="2:13" ht="47.25" x14ac:dyDescent="0.25">
      <c r="B65" s="737"/>
      <c r="C65" s="733"/>
      <c r="D65" s="734"/>
      <c r="E65" s="734"/>
      <c r="F65" s="447" t="s">
        <v>58</v>
      </c>
      <c r="G65" s="735"/>
      <c r="H65" s="735"/>
      <c r="I65" s="736"/>
      <c r="J65" s="736"/>
      <c r="K65" s="678"/>
      <c r="L65" s="741"/>
      <c r="M65" s="622"/>
    </row>
    <row r="66" spans="2:13" ht="31.5" x14ac:dyDescent="0.25">
      <c r="B66" s="737" t="s">
        <v>59</v>
      </c>
      <c r="C66" s="733" t="s">
        <v>60</v>
      </c>
      <c r="D66" s="734" t="s">
        <v>61</v>
      </c>
      <c r="E66" s="738" t="s">
        <v>62</v>
      </c>
      <c r="F66" s="447" t="s">
        <v>63</v>
      </c>
      <c r="G66" s="735" t="s">
        <v>52</v>
      </c>
      <c r="H66" s="735" t="s">
        <v>64</v>
      </c>
      <c r="I66" s="736">
        <v>44562</v>
      </c>
      <c r="J66" s="736">
        <v>44926</v>
      </c>
      <c r="K66" s="738" t="s">
        <v>1443</v>
      </c>
      <c r="L66" s="739" t="s">
        <v>66</v>
      </c>
      <c r="M66" s="622">
        <v>5905458.5800000001</v>
      </c>
    </row>
    <row r="67" spans="2:13" ht="47.25" x14ac:dyDescent="0.25">
      <c r="B67" s="737"/>
      <c r="C67" s="733"/>
      <c r="D67" s="734"/>
      <c r="E67" s="738"/>
      <c r="F67" s="446" t="s">
        <v>67</v>
      </c>
      <c r="G67" s="735"/>
      <c r="H67" s="735"/>
      <c r="I67" s="736"/>
      <c r="J67" s="736"/>
      <c r="K67" s="738"/>
      <c r="L67" s="739"/>
      <c r="M67" s="622"/>
    </row>
    <row r="68" spans="2:13" ht="31.5" x14ac:dyDescent="0.25">
      <c r="B68" s="737"/>
      <c r="C68" s="733"/>
      <c r="D68" s="734"/>
      <c r="E68" s="738"/>
      <c r="F68" s="446" t="s">
        <v>68</v>
      </c>
      <c r="G68" s="735"/>
      <c r="H68" s="735"/>
      <c r="I68" s="736"/>
      <c r="J68" s="736"/>
      <c r="K68" s="738"/>
      <c r="L68" s="739"/>
      <c r="M68" s="622"/>
    </row>
    <row r="69" spans="2:13" ht="31.5" x14ac:dyDescent="0.25">
      <c r="B69" s="737"/>
      <c r="C69" s="733"/>
      <c r="D69" s="734"/>
      <c r="E69" s="738"/>
      <c r="F69" s="446" t="s">
        <v>69</v>
      </c>
      <c r="G69" s="735"/>
      <c r="H69" s="735"/>
      <c r="I69" s="736"/>
      <c r="J69" s="736"/>
      <c r="K69" s="738"/>
      <c r="L69" s="739"/>
      <c r="M69" s="622"/>
    </row>
    <row r="70" spans="2:13" ht="63" x14ac:dyDescent="0.25">
      <c r="B70" s="737"/>
      <c r="C70" s="733"/>
      <c r="D70" s="734"/>
      <c r="E70" s="738"/>
      <c r="F70" s="446" t="s">
        <v>70</v>
      </c>
      <c r="G70" s="447"/>
      <c r="H70" s="447"/>
      <c r="I70" s="453"/>
      <c r="J70" s="453"/>
      <c r="K70" s="446" t="s">
        <v>1444</v>
      </c>
      <c r="L70" s="38" t="s">
        <v>72</v>
      </c>
      <c r="M70" s="622"/>
    </row>
    <row r="71" spans="2:13" ht="47.25" x14ac:dyDescent="0.25">
      <c r="B71" s="740" t="s">
        <v>73</v>
      </c>
      <c r="C71" s="677" t="s">
        <v>74</v>
      </c>
      <c r="D71" s="678" t="s">
        <v>75</v>
      </c>
      <c r="E71" s="679" t="s">
        <v>76</v>
      </c>
      <c r="F71" s="447" t="s">
        <v>77</v>
      </c>
      <c r="G71" s="735" t="s">
        <v>52</v>
      </c>
      <c r="H71" s="735" t="s">
        <v>64</v>
      </c>
      <c r="I71" s="453">
        <v>44572</v>
      </c>
      <c r="J71" s="453">
        <v>44592</v>
      </c>
      <c r="K71" s="678" t="s">
        <v>1441</v>
      </c>
      <c r="L71" s="445" t="s">
        <v>78</v>
      </c>
      <c r="M71" s="592">
        <v>4384615</v>
      </c>
    </row>
    <row r="72" spans="2:13" ht="47.25" x14ac:dyDescent="0.25">
      <c r="B72" s="740"/>
      <c r="C72" s="677"/>
      <c r="D72" s="678"/>
      <c r="E72" s="679"/>
      <c r="F72" s="447" t="s">
        <v>79</v>
      </c>
      <c r="G72" s="735"/>
      <c r="H72" s="735"/>
      <c r="I72" s="453">
        <v>44593</v>
      </c>
      <c r="J72" s="453">
        <v>44651</v>
      </c>
      <c r="K72" s="678"/>
      <c r="L72" s="445" t="s">
        <v>80</v>
      </c>
      <c r="M72" s="592"/>
    </row>
    <row r="73" spans="2:13" ht="31.5" x14ac:dyDescent="0.25">
      <c r="B73" s="740"/>
      <c r="C73" s="677"/>
      <c r="D73" s="678"/>
      <c r="E73" s="679"/>
      <c r="F73" s="447" t="s">
        <v>81</v>
      </c>
      <c r="G73" s="735"/>
      <c r="H73" s="735"/>
      <c r="I73" s="453">
        <v>44652</v>
      </c>
      <c r="J73" s="453">
        <v>44666</v>
      </c>
      <c r="K73" s="678"/>
      <c r="L73" s="445" t="s">
        <v>45</v>
      </c>
      <c r="M73" s="592"/>
    </row>
    <row r="74" spans="2:13" ht="63" x14ac:dyDescent="0.25">
      <c r="B74" s="740"/>
      <c r="C74" s="677"/>
      <c r="D74" s="678"/>
      <c r="E74" s="679"/>
      <c r="F74" s="446" t="s">
        <v>82</v>
      </c>
      <c r="G74" s="735"/>
      <c r="H74" s="735"/>
      <c r="I74" s="457">
        <v>44667</v>
      </c>
      <c r="J74" s="457">
        <v>44742</v>
      </c>
      <c r="K74" s="678"/>
      <c r="L74" s="445" t="s">
        <v>83</v>
      </c>
      <c r="M74" s="592"/>
    </row>
    <row r="75" spans="2:13" ht="47.25" x14ac:dyDescent="0.25">
      <c r="B75" s="740"/>
      <c r="C75" s="733" t="s">
        <v>84</v>
      </c>
      <c r="D75" s="734" t="s">
        <v>85</v>
      </c>
      <c r="E75" s="738" t="s">
        <v>86</v>
      </c>
      <c r="F75" s="447" t="s">
        <v>87</v>
      </c>
      <c r="G75" s="735" t="s">
        <v>52</v>
      </c>
      <c r="H75" s="735" t="s">
        <v>88</v>
      </c>
      <c r="I75" s="742">
        <v>44743</v>
      </c>
      <c r="J75" s="742">
        <v>44926</v>
      </c>
      <c r="K75" s="743" t="s">
        <v>1445</v>
      </c>
      <c r="L75" s="445" t="s">
        <v>78</v>
      </c>
      <c r="M75" s="622">
        <v>6025004.3846153803</v>
      </c>
    </row>
    <row r="76" spans="2:13" ht="47.25" x14ac:dyDescent="0.25">
      <c r="B76" s="740"/>
      <c r="C76" s="733"/>
      <c r="D76" s="734"/>
      <c r="E76" s="738"/>
      <c r="F76" s="447" t="s">
        <v>90</v>
      </c>
      <c r="G76" s="735"/>
      <c r="H76" s="735"/>
      <c r="I76" s="742"/>
      <c r="J76" s="742"/>
      <c r="K76" s="743"/>
      <c r="L76" s="445" t="s">
        <v>91</v>
      </c>
      <c r="M76" s="622"/>
    </row>
    <row r="77" spans="2:13" ht="31.5" x14ac:dyDescent="0.25">
      <c r="B77" s="740"/>
      <c r="C77" s="733"/>
      <c r="D77" s="734"/>
      <c r="E77" s="738"/>
      <c r="F77" s="447" t="s">
        <v>92</v>
      </c>
      <c r="G77" s="735"/>
      <c r="H77" s="735"/>
      <c r="I77" s="742"/>
      <c r="J77" s="742"/>
      <c r="K77" s="743"/>
      <c r="L77" s="445" t="s">
        <v>45</v>
      </c>
      <c r="M77" s="622"/>
    </row>
    <row r="78" spans="2:13" ht="63" x14ac:dyDescent="0.25">
      <c r="B78" s="740"/>
      <c r="C78" s="733"/>
      <c r="D78" s="734"/>
      <c r="E78" s="738"/>
      <c r="F78" s="446" t="s">
        <v>93</v>
      </c>
      <c r="G78" s="735"/>
      <c r="H78" s="735"/>
      <c r="I78" s="742"/>
      <c r="J78" s="742"/>
      <c r="K78" s="743"/>
      <c r="L78" s="456" t="s">
        <v>94</v>
      </c>
      <c r="M78" s="622"/>
    </row>
    <row r="79" spans="2:13" ht="62.25" customHeight="1" x14ac:dyDescent="0.25">
      <c r="B79" s="737" t="s">
        <v>95</v>
      </c>
      <c r="C79" s="733" t="s">
        <v>96</v>
      </c>
      <c r="D79" s="734" t="s">
        <v>97</v>
      </c>
      <c r="E79" s="738" t="s">
        <v>98</v>
      </c>
      <c r="F79" s="447" t="s">
        <v>99</v>
      </c>
      <c r="G79" s="735" t="s">
        <v>52</v>
      </c>
      <c r="H79" s="735" t="s">
        <v>64</v>
      </c>
      <c r="I79" s="736">
        <v>44652</v>
      </c>
      <c r="J79" s="736" t="s">
        <v>100</v>
      </c>
      <c r="K79" s="734" t="s">
        <v>1446</v>
      </c>
      <c r="L79" s="739" t="s">
        <v>102</v>
      </c>
      <c r="M79" s="622">
        <v>4000000</v>
      </c>
    </row>
    <row r="80" spans="2:13" ht="15.75" x14ac:dyDescent="0.25">
      <c r="B80" s="737"/>
      <c r="C80" s="733"/>
      <c r="D80" s="734"/>
      <c r="E80" s="738"/>
      <c r="F80" s="446" t="s">
        <v>103</v>
      </c>
      <c r="G80" s="735"/>
      <c r="H80" s="735"/>
      <c r="I80" s="736"/>
      <c r="J80" s="736"/>
      <c r="K80" s="734"/>
      <c r="L80" s="739"/>
      <c r="M80" s="622"/>
    </row>
    <row r="81" spans="2:13" ht="15.75" x14ac:dyDescent="0.25">
      <c r="B81" s="737"/>
      <c r="C81" s="733"/>
      <c r="D81" s="734"/>
      <c r="E81" s="738"/>
      <c r="F81" s="446" t="s">
        <v>104</v>
      </c>
      <c r="G81" s="735"/>
      <c r="H81" s="735"/>
      <c r="I81" s="736"/>
      <c r="J81" s="736"/>
      <c r="K81" s="734"/>
      <c r="L81" s="739"/>
      <c r="M81" s="622"/>
    </row>
    <row r="82" spans="2:13" ht="31.5" x14ac:dyDescent="0.25">
      <c r="B82" s="737" t="s">
        <v>105</v>
      </c>
      <c r="C82" s="733" t="s">
        <v>106</v>
      </c>
      <c r="D82" s="734" t="s">
        <v>107</v>
      </c>
      <c r="E82" s="738" t="s">
        <v>1399</v>
      </c>
      <c r="F82" s="447" t="s">
        <v>109</v>
      </c>
      <c r="G82" s="735" t="s">
        <v>52</v>
      </c>
      <c r="H82" s="735" t="s">
        <v>64</v>
      </c>
      <c r="I82" s="453">
        <v>44682</v>
      </c>
      <c r="J82" s="453" t="s">
        <v>110</v>
      </c>
      <c r="K82" s="734" t="s">
        <v>1444</v>
      </c>
      <c r="L82" s="739" t="s">
        <v>111</v>
      </c>
      <c r="M82" s="622">
        <v>5000040.3846153803</v>
      </c>
    </row>
    <row r="83" spans="2:13" ht="31.5" x14ac:dyDescent="0.25">
      <c r="B83" s="737"/>
      <c r="C83" s="733"/>
      <c r="D83" s="734"/>
      <c r="E83" s="738"/>
      <c r="F83" s="447" t="s">
        <v>112</v>
      </c>
      <c r="G83" s="735"/>
      <c r="H83" s="735"/>
      <c r="I83" s="453">
        <v>44835</v>
      </c>
      <c r="J83" s="453">
        <v>44926</v>
      </c>
      <c r="K83" s="734"/>
      <c r="L83" s="739"/>
      <c r="M83" s="622"/>
    </row>
    <row r="84" spans="2:13" ht="47.25" x14ac:dyDescent="0.25">
      <c r="B84" s="737"/>
      <c r="C84" s="733" t="s">
        <v>113</v>
      </c>
      <c r="D84" s="734" t="s">
        <v>114</v>
      </c>
      <c r="E84" s="738" t="s">
        <v>115</v>
      </c>
      <c r="F84" s="447" t="s">
        <v>116</v>
      </c>
      <c r="G84" s="735" t="s">
        <v>117</v>
      </c>
      <c r="H84" s="735" t="s">
        <v>64</v>
      </c>
      <c r="I84" s="736">
        <v>44562</v>
      </c>
      <c r="J84" s="736">
        <v>44926</v>
      </c>
      <c r="K84" s="734" t="s">
        <v>1447</v>
      </c>
      <c r="L84" s="739" t="s">
        <v>119</v>
      </c>
      <c r="M84" s="622">
        <v>2625004.3846153799</v>
      </c>
    </row>
    <row r="85" spans="2:13" ht="15.75" x14ac:dyDescent="0.25">
      <c r="B85" s="737"/>
      <c r="C85" s="733"/>
      <c r="D85" s="734"/>
      <c r="E85" s="738"/>
      <c r="F85" s="446" t="s">
        <v>120</v>
      </c>
      <c r="G85" s="735"/>
      <c r="H85" s="735"/>
      <c r="I85" s="736"/>
      <c r="J85" s="736"/>
      <c r="K85" s="734"/>
      <c r="L85" s="739"/>
      <c r="M85" s="622"/>
    </row>
    <row r="86" spans="2:13" ht="15.75" x14ac:dyDescent="0.25">
      <c r="B86" s="737"/>
      <c r="C86" s="733" t="s">
        <v>121</v>
      </c>
      <c r="D86" s="734" t="s">
        <v>122</v>
      </c>
      <c r="E86" s="738" t="s">
        <v>123</v>
      </c>
      <c r="F86" s="447" t="s">
        <v>124</v>
      </c>
      <c r="G86" s="735" t="s">
        <v>125</v>
      </c>
      <c r="H86" s="735" t="s">
        <v>64</v>
      </c>
      <c r="I86" s="736">
        <v>44562</v>
      </c>
      <c r="J86" s="736">
        <v>44926</v>
      </c>
      <c r="K86" s="734" t="s">
        <v>1442</v>
      </c>
      <c r="L86" s="739" t="s">
        <v>126</v>
      </c>
      <c r="M86" s="622">
        <v>2625004.3846153799</v>
      </c>
    </row>
    <row r="87" spans="2:13" ht="38.25" customHeight="1" x14ac:dyDescent="0.25">
      <c r="B87" s="737"/>
      <c r="C87" s="733"/>
      <c r="D87" s="734"/>
      <c r="E87" s="738"/>
      <c r="F87" s="446" t="s">
        <v>127</v>
      </c>
      <c r="G87" s="735"/>
      <c r="H87" s="735"/>
      <c r="I87" s="736"/>
      <c r="J87" s="736"/>
      <c r="K87" s="734"/>
      <c r="L87" s="739"/>
      <c r="M87" s="622"/>
    </row>
    <row r="88" spans="2:13" ht="31.5" x14ac:dyDescent="0.25">
      <c r="B88" s="737"/>
      <c r="C88" s="733"/>
      <c r="D88" s="734"/>
      <c r="E88" s="446" t="s">
        <v>128</v>
      </c>
      <c r="F88" s="446" t="s">
        <v>129</v>
      </c>
      <c r="G88" s="447" t="s">
        <v>130</v>
      </c>
      <c r="H88" s="735"/>
      <c r="I88" s="736"/>
      <c r="J88" s="736"/>
      <c r="K88" s="734"/>
      <c r="L88" s="739"/>
      <c r="M88" s="622"/>
    </row>
    <row r="89" spans="2:13" ht="47.25" x14ac:dyDescent="0.25">
      <c r="B89" s="737"/>
      <c r="C89" s="733" t="s">
        <v>131</v>
      </c>
      <c r="D89" s="734" t="s">
        <v>132</v>
      </c>
      <c r="E89" s="738" t="s">
        <v>133</v>
      </c>
      <c r="F89" s="447" t="s">
        <v>134</v>
      </c>
      <c r="G89" s="735" t="s">
        <v>37</v>
      </c>
      <c r="H89" s="735" t="s">
        <v>37</v>
      </c>
      <c r="I89" s="736">
        <v>44562</v>
      </c>
      <c r="J89" s="736">
        <v>44926</v>
      </c>
      <c r="K89" s="734" t="s">
        <v>1448</v>
      </c>
      <c r="L89" s="739" t="s">
        <v>136</v>
      </c>
      <c r="M89" s="622">
        <v>12000500.3846153</v>
      </c>
    </row>
    <row r="90" spans="2:13" ht="47.25" x14ac:dyDescent="0.25">
      <c r="B90" s="737"/>
      <c r="C90" s="733"/>
      <c r="D90" s="734"/>
      <c r="E90" s="738"/>
      <c r="F90" s="446" t="s">
        <v>137</v>
      </c>
      <c r="G90" s="735"/>
      <c r="H90" s="735"/>
      <c r="I90" s="736"/>
      <c r="J90" s="736"/>
      <c r="K90" s="734"/>
      <c r="L90" s="739"/>
      <c r="M90" s="622"/>
    </row>
    <row r="91" spans="2:13" ht="31.5" x14ac:dyDescent="0.25">
      <c r="B91" s="737"/>
      <c r="C91" s="733"/>
      <c r="D91" s="734"/>
      <c r="E91" s="738"/>
      <c r="F91" s="446" t="s">
        <v>138</v>
      </c>
      <c r="G91" s="735"/>
      <c r="H91" s="735"/>
      <c r="I91" s="736"/>
      <c r="J91" s="736"/>
      <c r="K91" s="734"/>
      <c r="L91" s="739"/>
      <c r="M91" s="622"/>
    </row>
    <row r="92" spans="2:13" ht="41.25" customHeight="1" x14ac:dyDescent="0.25">
      <c r="B92" s="737"/>
      <c r="C92" s="733"/>
      <c r="D92" s="734"/>
      <c r="E92" s="738"/>
      <c r="F92" s="446" t="s">
        <v>139</v>
      </c>
      <c r="G92" s="735"/>
      <c r="H92" s="735"/>
      <c r="I92" s="736"/>
      <c r="J92" s="736"/>
      <c r="K92" s="734"/>
      <c r="L92" s="739"/>
      <c r="M92" s="622"/>
    </row>
    <row r="93" spans="2:13" ht="31.5" customHeight="1" x14ac:dyDescent="0.25">
      <c r="B93" s="737"/>
      <c r="C93" s="733"/>
      <c r="D93" s="734"/>
      <c r="E93" s="738"/>
      <c r="F93" s="446" t="s">
        <v>140</v>
      </c>
      <c r="G93" s="447" t="s">
        <v>52</v>
      </c>
      <c r="H93" s="447" t="s">
        <v>88</v>
      </c>
      <c r="I93" s="453">
        <v>44562</v>
      </c>
      <c r="J93" s="453">
        <v>44926</v>
      </c>
      <c r="K93" s="734"/>
      <c r="L93" s="739"/>
      <c r="M93" s="622"/>
    </row>
    <row r="94" spans="2:13" ht="48.75" customHeight="1" x14ac:dyDescent="0.25">
      <c r="B94" s="737"/>
      <c r="C94" s="677" t="s">
        <v>141</v>
      </c>
      <c r="D94" s="678" t="s">
        <v>142</v>
      </c>
      <c r="E94" s="679" t="s">
        <v>143</v>
      </c>
      <c r="F94" s="451" t="s">
        <v>144</v>
      </c>
      <c r="G94" s="747">
        <v>0.9</v>
      </c>
      <c r="H94" s="735" t="s">
        <v>64</v>
      </c>
      <c r="I94" s="453">
        <v>44562</v>
      </c>
      <c r="J94" s="453">
        <v>44576</v>
      </c>
      <c r="K94" s="678" t="s">
        <v>1442</v>
      </c>
      <c r="L94" s="445"/>
      <c r="M94" s="592">
        <v>5625004.3846153803</v>
      </c>
    </row>
    <row r="95" spans="2:13" ht="31.5" x14ac:dyDescent="0.25">
      <c r="B95" s="737"/>
      <c r="C95" s="677"/>
      <c r="D95" s="678"/>
      <c r="E95" s="679"/>
      <c r="F95" s="451" t="s">
        <v>145</v>
      </c>
      <c r="G95" s="747"/>
      <c r="H95" s="735"/>
      <c r="I95" s="453" t="s">
        <v>146</v>
      </c>
      <c r="J95" s="453">
        <v>44581</v>
      </c>
      <c r="K95" s="678"/>
      <c r="L95" s="445" t="s">
        <v>147</v>
      </c>
      <c r="M95" s="592"/>
    </row>
    <row r="96" spans="2:13" ht="15.75" x14ac:dyDescent="0.25">
      <c r="B96" s="737"/>
      <c r="C96" s="677"/>
      <c r="D96" s="678"/>
      <c r="E96" s="679"/>
      <c r="F96" s="451" t="s">
        <v>148</v>
      </c>
      <c r="G96" s="747"/>
      <c r="H96" s="735"/>
      <c r="I96" s="736">
        <v>44586</v>
      </c>
      <c r="J96" s="736">
        <v>44926</v>
      </c>
      <c r="K96" s="678"/>
      <c r="L96" s="445" t="s">
        <v>149</v>
      </c>
      <c r="M96" s="592"/>
    </row>
    <row r="97" spans="2:13" ht="47.25" customHeight="1" x14ac:dyDescent="0.25">
      <c r="B97" s="737"/>
      <c r="C97" s="677"/>
      <c r="D97" s="678"/>
      <c r="E97" s="679"/>
      <c r="F97" s="451" t="s">
        <v>150</v>
      </c>
      <c r="G97" s="747"/>
      <c r="H97" s="735"/>
      <c r="I97" s="736"/>
      <c r="J97" s="736"/>
      <c r="K97" s="678"/>
      <c r="L97" s="739" t="s">
        <v>151</v>
      </c>
      <c r="M97" s="592"/>
    </row>
    <row r="98" spans="2:13" ht="21.75" customHeight="1" x14ac:dyDescent="0.25">
      <c r="B98" s="737"/>
      <c r="C98" s="677"/>
      <c r="D98" s="678"/>
      <c r="E98" s="679"/>
      <c r="F98" s="450" t="s">
        <v>152</v>
      </c>
      <c r="G98" s="747"/>
      <c r="H98" s="735"/>
      <c r="I98" s="736"/>
      <c r="J98" s="736"/>
      <c r="K98" s="678"/>
      <c r="L98" s="739"/>
      <c r="M98" s="592"/>
    </row>
    <row r="99" spans="2:13" ht="15.75" x14ac:dyDescent="0.25">
      <c r="B99" s="737" t="s">
        <v>153</v>
      </c>
      <c r="C99" s="677" t="s">
        <v>154</v>
      </c>
      <c r="D99" s="678" t="s">
        <v>155</v>
      </c>
      <c r="E99" s="679" t="s">
        <v>156</v>
      </c>
      <c r="F99" s="546" t="s">
        <v>157</v>
      </c>
      <c r="G99" s="680" t="s">
        <v>52</v>
      </c>
      <c r="H99" s="746">
        <v>0.5</v>
      </c>
      <c r="I99" s="742">
        <v>44743</v>
      </c>
      <c r="J99" s="742">
        <v>44926</v>
      </c>
      <c r="K99" s="744" t="s">
        <v>1449</v>
      </c>
      <c r="L99" s="745" t="s">
        <v>159</v>
      </c>
      <c r="M99" s="592">
        <v>9625004.3846153803</v>
      </c>
    </row>
    <row r="100" spans="2:13" ht="15.75" x14ac:dyDescent="0.25">
      <c r="B100" s="737"/>
      <c r="C100" s="677"/>
      <c r="D100" s="678"/>
      <c r="E100" s="679"/>
      <c r="F100" s="546" t="s">
        <v>160</v>
      </c>
      <c r="G100" s="680"/>
      <c r="H100" s="746"/>
      <c r="I100" s="742"/>
      <c r="J100" s="742"/>
      <c r="K100" s="744"/>
      <c r="L100" s="745"/>
      <c r="M100" s="592"/>
    </row>
    <row r="101" spans="2:13" ht="31.5" x14ac:dyDescent="0.25">
      <c r="B101" s="737"/>
      <c r="C101" s="733" t="s">
        <v>161</v>
      </c>
      <c r="D101" s="734" t="s">
        <v>162</v>
      </c>
      <c r="E101" s="738" t="s">
        <v>163</v>
      </c>
      <c r="F101" s="446" t="s">
        <v>164</v>
      </c>
      <c r="G101" s="735" t="s">
        <v>165</v>
      </c>
      <c r="H101" s="735" t="s">
        <v>64</v>
      </c>
      <c r="I101" s="736">
        <v>44562</v>
      </c>
      <c r="J101" s="736">
        <v>44926</v>
      </c>
      <c r="K101" s="734" t="s">
        <v>1442</v>
      </c>
      <c r="L101" s="739" t="s">
        <v>166</v>
      </c>
      <c r="M101" s="622">
        <v>10862504.3846153</v>
      </c>
    </row>
    <row r="102" spans="2:13" ht="15.75" x14ac:dyDescent="0.25">
      <c r="B102" s="737"/>
      <c r="C102" s="733"/>
      <c r="D102" s="734"/>
      <c r="E102" s="738"/>
      <c r="F102" s="447" t="s">
        <v>167</v>
      </c>
      <c r="G102" s="735"/>
      <c r="H102" s="735"/>
      <c r="I102" s="736"/>
      <c r="J102" s="736"/>
      <c r="K102" s="734"/>
      <c r="L102" s="739"/>
      <c r="M102" s="622"/>
    </row>
    <row r="103" spans="2:13" ht="31.5" x14ac:dyDescent="0.25">
      <c r="B103" s="737"/>
      <c r="C103" s="733"/>
      <c r="D103" s="734"/>
      <c r="E103" s="738" t="s">
        <v>168</v>
      </c>
      <c r="F103" s="447" t="s">
        <v>169</v>
      </c>
      <c r="G103" s="735" t="s">
        <v>170</v>
      </c>
      <c r="H103" s="735"/>
      <c r="I103" s="736"/>
      <c r="J103" s="736"/>
      <c r="K103" s="734"/>
      <c r="L103" s="739"/>
      <c r="M103" s="622"/>
    </row>
    <row r="104" spans="2:13" ht="31.5" x14ac:dyDescent="0.25">
      <c r="B104" s="737"/>
      <c r="C104" s="733"/>
      <c r="D104" s="734"/>
      <c r="E104" s="738"/>
      <c r="F104" s="447" t="s">
        <v>171</v>
      </c>
      <c r="G104" s="735"/>
      <c r="H104" s="735"/>
      <c r="I104" s="736"/>
      <c r="J104" s="736"/>
      <c r="K104" s="734"/>
      <c r="L104" s="739"/>
      <c r="M104" s="622"/>
    </row>
    <row r="105" spans="2:13" ht="31.5" x14ac:dyDescent="0.25">
      <c r="B105" s="737"/>
      <c r="C105" s="733"/>
      <c r="D105" s="734"/>
      <c r="E105" s="738"/>
      <c r="F105" s="446" t="s">
        <v>172</v>
      </c>
      <c r="G105" s="735"/>
      <c r="H105" s="735"/>
      <c r="I105" s="736"/>
      <c r="J105" s="736"/>
      <c r="K105" s="734"/>
      <c r="L105" s="739"/>
      <c r="M105" s="622"/>
    </row>
    <row r="106" spans="2:13" x14ac:dyDescent="0.25">
      <c r="B106" s="505"/>
      <c r="C106" s="505"/>
      <c r="D106" s="505"/>
      <c r="E106" s="505"/>
      <c r="F106" s="505"/>
      <c r="G106" s="505"/>
      <c r="H106" s="505"/>
      <c r="I106" s="505"/>
      <c r="J106" s="505"/>
      <c r="K106" s="505"/>
      <c r="L106" s="505"/>
      <c r="M106" s="577"/>
    </row>
    <row r="107" spans="2:13" ht="26.25" customHeight="1" x14ac:dyDescent="0.25">
      <c r="B107" s="194" t="s">
        <v>14</v>
      </c>
      <c r="C107" s="624" t="s">
        <v>246</v>
      </c>
      <c r="D107" s="625"/>
      <c r="E107" s="625"/>
      <c r="F107" s="625"/>
      <c r="G107" s="625"/>
      <c r="H107" s="625"/>
      <c r="I107" s="625"/>
      <c r="J107" s="625"/>
      <c r="K107" s="625"/>
      <c r="L107" s="625"/>
      <c r="M107" s="578"/>
    </row>
    <row r="108" spans="2:13" ht="30.75" customHeight="1" x14ac:dyDescent="0.25">
      <c r="B108" s="547" t="s">
        <v>1347</v>
      </c>
      <c r="C108" s="749" t="s">
        <v>245</v>
      </c>
      <c r="D108" s="749"/>
      <c r="E108" s="749"/>
      <c r="F108" s="749"/>
      <c r="G108" s="749"/>
      <c r="H108" s="749"/>
      <c r="I108" s="749"/>
      <c r="J108" s="749"/>
      <c r="K108" s="749"/>
      <c r="L108" s="749"/>
      <c r="M108"/>
    </row>
    <row r="109" spans="2:13" ht="31.5" customHeight="1" x14ac:dyDescent="0.25">
      <c r="B109" s="705" t="s">
        <v>244</v>
      </c>
      <c r="C109" s="706"/>
      <c r="D109" s="706"/>
      <c r="E109" s="706"/>
      <c r="F109" s="706"/>
      <c r="G109" s="706"/>
      <c r="H109" s="706"/>
      <c r="I109" s="706"/>
      <c r="J109" s="706"/>
      <c r="K109" s="706"/>
      <c r="L109" s="706"/>
      <c r="M109"/>
    </row>
    <row r="110" spans="2:13" ht="57" customHeight="1" x14ac:dyDescent="0.25">
      <c r="B110" s="748" t="s">
        <v>18</v>
      </c>
      <c r="C110" s="696" t="s">
        <v>19</v>
      </c>
      <c r="D110" s="699" t="s">
        <v>20</v>
      </c>
      <c r="E110" s="699" t="s">
        <v>21</v>
      </c>
      <c r="F110" s="696" t="s">
        <v>241</v>
      </c>
      <c r="G110" s="699" t="s">
        <v>23</v>
      </c>
      <c r="H110" s="699" t="s">
        <v>24</v>
      </c>
      <c r="I110" s="699" t="s">
        <v>26</v>
      </c>
      <c r="J110" s="696"/>
      <c r="K110" s="699" t="s">
        <v>27</v>
      </c>
      <c r="L110" s="699" t="s">
        <v>28</v>
      </c>
      <c r="M110" s="599" t="s">
        <v>1466</v>
      </c>
    </row>
    <row r="111" spans="2:13" ht="31.5" customHeight="1" x14ac:dyDescent="0.25">
      <c r="B111" s="748"/>
      <c r="C111" s="696"/>
      <c r="D111" s="696"/>
      <c r="E111" s="696"/>
      <c r="F111" s="696"/>
      <c r="G111" s="696"/>
      <c r="H111" s="699"/>
      <c r="I111" s="497" t="s">
        <v>29</v>
      </c>
      <c r="J111" s="497" t="s">
        <v>30</v>
      </c>
      <c r="K111" s="699"/>
      <c r="L111" s="699"/>
      <c r="M111" s="599"/>
    </row>
    <row r="112" spans="2:13" ht="31.5" x14ac:dyDescent="0.25">
      <c r="B112" s="677" t="s">
        <v>237</v>
      </c>
      <c r="C112" s="677" t="s">
        <v>236</v>
      </c>
      <c r="D112" s="678" t="s">
        <v>1400</v>
      </c>
      <c r="E112" s="679" t="s">
        <v>1401</v>
      </c>
      <c r="F112" s="449" t="s">
        <v>233</v>
      </c>
      <c r="G112" s="736"/>
      <c r="H112" s="750" t="s">
        <v>232</v>
      </c>
      <c r="I112" s="736">
        <v>44562</v>
      </c>
      <c r="J112" s="736">
        <v>44926</v>
      </c>
      <c r="K112" s="678" t="s">
        <v>1450</v>
      </c>
      <c r="L112" s="750" t="s">
        <v>231</v>
      </c>
      <c r="M112" s="592">
        <v>3231910</v>
      </c>
    </row>
    <row r="113" spans="2:13" ht="63" x14ac:dyDescent="0.25">
      <c r="B113" s="677"/>
      <c r="C113" s="677"/>
      <c r="D113" s="678"/>
      <c r="E113" s="679"/>
      <c r="F113" s="449" t="s">
        <v>230</v>
      </c>
      <c r="G113" s="736"/>
      <c r="H113" s="750"/>
      <c r="I113" s="736"/>
      <c r="J113" s="736"/>
      <c r="K113" s="678"/>
      <c r="L113" s="750"/>
      <c r="M113" s="592"/>
    </row>
    <row r="114" spans="2:13" ht="25.5" customHeight="1" x14ac:dyDescent="0.25">
      <c r="B114" s="677"/>
      <c r="C114" s="677"/>
      <c r="D114" s="678"/>
      <c r="E114" s="679"/>
      <c r="F114" s="449" t="s">
        <v>229</v>
      </c>
      <c r="G114" s="736"/>
      <c r="H114" s="750"/>
      <c r="I114" s="736"/>
      <c r="J114" s="736"/>
      <c r="K114" s="678"/>
      <c r="L114" s="750"/>
      <c r="M114" s="592"/>
    </row>
    <row r="115" spans="2:13" ht="23.25" customHeight="1" x14ac:dyDescent="0.25">
      <c r="B115" s="677"/>
      <c r="C115" s="677"/>
      <c r="D115" s="678"/>
      <c r="E115" s="679"/>
      <c r="F115" s="449" t="s">
        <v>228</v>
      </c>
      <c r="G115" s="736"/>
      <c r="H115" s="750"/>
      <c r="I115" s="736"/>
      <c r="J115" s="736"/>
      <c r="K115" s="678"/>
      <c r="L115" s="750"/>
      <c r="M115" s="592"/>
    </row>
    <row r="116" spans="2:13" ht="31.5" x14ac:dyDescent="0.25">
      <c r="B116" s="677"/>
      <c r="C116" s="677"/>
      <c r="D116" s="678"/>
      <c r="E116" s="679"/>
      <c r="F116" s="449" t="s">
        <v>227</v>
      </c>
      <c r="G116" s="736"/>
      <c r="H116" s="750"/>
      <c r="I116" s="736"/>
      <c r="J116" s="736"/>
      <c r="K116" s="678"/>
      <c r="L116" s="750"/>
      <c r="M116" s="592"/>
    </row>
    <row r="117" spans="2:13" ht="94.5" x14ac:dyDescent="0.25">
      <c r="B117" s="677"/>
      <c r="C117" s="677"/>
      <c r="D117" s="678"/>
      <c r="E117" s="450" t="s">
        <v>226</v>
      </c>
      <c r="F117" s="449" t="s">
        <v>225</v>
      </c>
      <c r="G117" s="447"/>
      <c r="H117" s="458" t="s">
        <v>224</v>
      </c>
      <c r="I117" s="457">
        <v>44562</v>
      </c>
      <c r="J117" s="457">
        <v>44926</v>
      </c>
      <c r="K117" s="449" t="s">
        <v>1450</v>
      </c>
      <c r="L117" s="458" t="s">
        <v>222</v>
      </c>
      <c r="M117" s="592"/>
    </row>
    <row r="118" spans="2:13" ht="47.25" x14ac:dyDescent="0.25">
      <c r="B118" s="677"/>
      <c r="C118" s="677" t="s">
        <v>1402</v>
      </c>
      <c r="D118" s="678" t="s">
        <v>1403</v>
      </c>
      <c r="E118" s="678" t="s">
        <v>219</v>
      </c>
      <c r="F118" s="449" t="s">
        <v>218</v>
      </c>
      <c r="G118" s="680"/>
      <c r="H118" s="750" t="s">
        <v>217</v>
      </c>
      <c r="I118" s="676">
        <v>44562</v>
      </c>
      <c r="J118" s="676">
        <v>44926</v>
      </c>
      <c r="K118" s="753" t="s">
        <v>1450</v>
      </c>
      <c r="L118" s="750" t="s">
        <v>215</v>
      </c>
      <c r="M118" s="592">
        <v>3231910</v>
      </c>
    </row>
    <row r="119" spans="2:13" ht="31.5" x14ac:dyDescent="0.25">
      <c r="B119" s="677"/>
      <c r="C119" s="677"/>
      <c r="D119" s="678"/>
      <c r="E119" s="678"/>
      <c r="F119" s="449" t="s">
        <v>1404</v>
      </c>
      <c r="G119" s="680"/>
      <c r="H119" s="750"/>
      <c r="I119" s="676"/>
      <c r="J119" s="676"/>
      <c r="K119" s="753"/>
      <c r="L119" s="750"/>
      <c r="M119" s="592"/>
    </row>
    <row r="120" spans="2:13" ht="63" x14ac:dyDescent="0.25">
      <c r="B120" s="677"/>
      <c r="C120" s="677"/>
      <c r="D120" s="678"/>
      <c r="E120" s="678"/>
      <c r="F120" s="449" t="s">
        <v>213</v>
      </c>
      <c r="G120" s="680"/>
      <c r="H120" s="750"/>
      <c r="I120" s="676"/>
      <c r="J120" s="676"/>
      <c r="K120" s="753"/>
      <c r="L120" s="750"/>
      <c r="M120" s="592"/>
    </row>
    <row r="121" spans="2:13" ht="31.5" x14ac:dyDescent="0.25">
      <c r="B121" s="677"/>
      <c r="C121" s="752" t="s">
        <v>1405</v>
      </c>
      <c r="D121" s="678" t="s">
        <v>211</v>
      </c>
      <c r="E121" s="678" t="s">
        <v>210</v>
      </c>
      <c r="F121" s="461" t="s">
        <v>209</v>
      </c>
      <c r="G121" s="680"/>
      <c r="H121" s="750" t="s">
        <v>208</v>
      </c>
      <c r="I121" s="676">
        <v>44562</v>
      </c>
      <c r="J121" s="676">
        <v>44926</v>
      </c>
      <c r="K121" s="678" t="s">
        <v>1451</v>
      </c>
      <c r="L121" s="751" t="s">
        <v>206</v>
      </c>
      <c r="M121" s="623">
        <v>3231910</v>
      </c>
    </row>
    <row r="122" spans="2:13" ht="31.5" x14ac:dyDescent="0.25">
      <c r="B122" s="677"/>
      <c r="C122" s="752"/>
      <c r="D122" s="678"/>
      <c r="E122" s="678"/>
      <c r="F122" s="449" t="s">
        <v>205</v>
      </c>
      <c r="G122" s="680"/>
      <c r="H122" s="750"/>
      <c r="I122" s="676"/>
      <c r="J122" s="676"/>
      <c r="K122" s="678"/>
      <c r="L122" s="751"/>
      <c r="M122" s="623"/>
    </row>
    <row r="123" spans="2:13" ht="31.5" x14ac:dyDescent="0.25">
      <c r="B123" s="677"/>
      <c r="C123" s="752" t="s">
        <v>1406</v>
      </c>
      <c r="D123" s="678" t="s">
        <v>1407</v>
      </c>
      <c r="E123" s="678" t="s">
        <v>202</v>
      </c>
      <c r="F123" s="449" t="s">
        <v>201</v>
      </c>
      <c r="G123" s="680"/>
      <c r="H123" s="750" t="s">
        <v>1408</v>
      </c>
      <c r="I123" s="676">
        <v>44562</v>
      </c>
      <c r="J123" s="676">
        <v>44926</v>
      </c>
      <c r="K123" s="751" t="s">
        <v>1451</v>
      </c>
      <c r="L123" s="754" t="s">
        <v>198</v>
      </c>
      <c r="M123" s="623">
        <v>3231910</v>
      </c>
    </row>
    <row r="124" spans="2:13" ht="63" x14ac:dyDescent="0.25">
      <c r="B124" s="677"/>
      <c r="C124" s="752"/>
      <c r="D124" s="678"/>
      <c r="E124" s="678"/>
      <c r="F124" s="449" t="s">
        <v>197</v>
      </c>
      <c r="G124" s="680"/>
      <c r="H124" s="750"/>
      <c r="I124" s="676"/>
      <c r="J124" s="676"/>
      <c r="K124" s="751"/>
      <c r="L124" s="754"/>
      <c r="M124" s="623"/>
    </row>
    <row r="125" spans="2:13" ht="78.75" x14ac:dyDescent="0.25">
      <c r="B125" s="677"/>
      <c r="C125" s="752"/>
      <c r="D125" s="678"/>
      <c r="E125" s="461" t="s">
        <v>196</v>
      </c>
      <c r="F125" s="461" t="s">
        <v>195</v>
      </c>
      <c r="G125" s="451"/>
      <c r="H125" s="458" t="s">
        <v>194</v>
      </c>
      <c r="I125" s="457">
        <v>44562</v>
      </c>
      <c r="J125" s="457">
        <v>44926</v>
      </c>
      <c r="K125" s="459" t="s">
        <v>1452</v>
      </c>
      <c r="L125" s="460" t="s">
        <v>192</v>
      </c>
      <c r="M125" s="623"/>
    </row>
    <row r="126" spans="2:13" ht="47.25" x14ac:dyDescent="0.25">
      <c r="B126" s="677"/>
      <c r="C126" s="752" t="s">
        <v>191</v>
      </c>
      <c r="D126" s="678" t="s">
        <v>190</v>
      </c>
      <c r="E126" s="677" t="s">
        <v>189</v>
      </c>
      <c r="F126" s="449" t="s">
        <v>188</v>
      </c>
      <c r="G126" s="680" t="s">
        <v>187</v>
      </c>
      <c r="H126" s="755" t="s">
        <v>186</v>
      </c>
      <c r="I126" s="676">
        <v>44562</v>
      </c>
      <c r="J126" s="676">
        <v>44926</v>
      </c>
      <c r="K126" s="678" t="s">
        <v>1453</v>
      </c>
      <c r="L126" s="750" t="s">
        <v>184</v>
      </c>
      <c r="M126" s="623">
        <v>3231910</v>
      </c>
    </row>
    <row r="127" spans="2:13" ht="31.5" x14ac:dyDescent="0.25">
      <c r="B127" s="677"/>
      <c r="C127" s="752"/>
      <c r="D127" s="678"/>
      <c r="E127" s="677"/>
      <c r="F127" s="449" t="s">
        <v>183</v>
      </c>
      <c r="G127" s="680"/>
      <c r="H127" s="755"/>
      <c r="I127" s="676"/>
      <c r="J127" s="676"/>
      <c r="K127" s="678"/>
      <c r="L127" s="750"/>
      <c r="M127" s="623"/>
    </row>
    <row r="128" spans="2:13" ht="15.75" x14ac:dyDescent="0.25">
      <c r="B128" s="677"/>
      <c r="C128" s="752"/>
      <c r="D128" s="678"/>
      <c r="E128" s="677"/>
      <c r="F128" s="449" t="s">
        <v>182</v>
      </c>
      <c r="G128" s="680"/>
      <c r="H128" s="755"/>
      <c r="I128" s="676"/>
      <c r="J128" s="676"/>
      <c r="K128" s="678"/>
      <c r="L128" s="750"/>
      <c r="M128" s="623"/>
    </row>
    <row r="131" spans="2:13" ht="26.25" customHeight="1" x14ac:dyDescent="0.25">
      <c r="B131" s="195" t="s">
        <v>14</v>
      </c>
      <c r="C131" s="624" t="s">
        <v>459</v>
      </c>
      <c r="D131" s="625"/>
      <c r="E131" s="625"/>
      <c r="F131" s="625"/>
      <c r="G131" s="625"/>
      <c r="H131" s="625"/>
      <c r="I131" s="625"/>
      <c r="J131" s="625"/>
      <c r="K131" s="625"/>
      <c r="L131" s="625"/>
      <c r="M131"/>
    </row>
    <row r="132" spans="2:13" ht="72.75" customHeight="1" x14ac:dyDescent="0.25">
      <c r="B132" s="467" t="s">
        <v>16</v>
      </c>
      <c r="C132" s="656" t="s">
        <v>460</v>
      </c>
      <c r="D132" s="656"/>
      <c r="E132" s="656"/>
      <c r="F132" s="656"/>
      <c r="G132" s="656"/>
      <c r="H132" s="656"/>
      <c r="I132" s="656"/>
      <c r="J132" s="656"/>
      <c r="K132" s="656"/>
      <c r="L132" s="656"/>
      <c r="M132"/>
    </row>
    <row r="133" spans="2:13" ht="30.75" customHeight="1" x14ac:dyDescent="0.25">
      <c r="B133" s="628" t="s">
        <v>244</v>
      </c>
      <c r="C133" s="629"/>
      <c r="D133" s="629"/>
      <c r="E133" s="629"/>
      <c r="F133" s="629"/>
      <c r="G133" s="629"/>
      <c r="H133" s="629"/>
      <c r="I133" s="629"/>
      <c r="J133" s="629"/>
      <c r="K133" s="629"/>
      <c r="L133" s="629"/>
      <c r="M133"/>
    </row>
    <row r="134" spans="2:13" ht="57.75" customHeight="1" x14ac:dyDescent="0.25">
      <c r="B134" s="696" t="s">
        <v>18</v>
      </c>
      <c r="C134" s="696" t="s">
        <v>19</v>
      </c>
      <c r="D134" s="697" t="s">
        <v>20</v>
      </c>
      <c r="E134" s="699" t="s">
        <v>21</v>
      </c>
      <c r="F134" s="696" t="s">
        <v>22</v>
      </c>
      <c r="G134" s="697" t="s">
        <v>23</v>
      </c>
      <c r="H134" s="699" t="s">
        <v>24</v>
      </c>
      <c r="I134" s="699" t="s">
        <v>26</v>
      </c>
      <c r="J134" s="696"/>
      <c r="K134" s="699" t="s">
        <v>27</v>
      </c>
      <c r="L134" s="697" t="s">
        <v>28</v>
      </c>
      <c r="M134" s="599" t="s">
        <v>1466</v>
      </c>
    </row>
    <row r="135" spans="2:13" ht="31.5" customHeight="1" x14ac:dyDescent="0.25">
      <c r="B135" s="756"/>
      <c r="C135" s="756"/>
      <c r="D135" s="698"/>
      <c r="E135" s="696"/>
      <c r="F135" s="696"/>
      <c r="G135" s="698"/>
      <c r="H135" s="699"/>
      <c r="I135" s="196" t="s">
        <v>29</v>
      </c>
      <c r="J135" s="196" t="s">
        <v>30</v>
      </c>
      <c r="K135" s="699"/>
      <c r="L135" s="718"/>
      <c r="M135" s="597"/>
    </row>
    <row r="136" spans="2:13" ht="78.75" x14ac:dyDescent="0.25">
      <c r="B136" s="737" t="s">
        <v>461</v>
      </c>
      <c r="C136" s="677" t="s">
        <v>462</v>
      </c>
      <c r="D136" s="678"/>
      <c r="E136" s="679" t="s">
        <v>463</v>
      </c>
      <c r="F136" s="460" t="s">
        <v>464</v>
      </c>
      <c r="G136" s="680" t="s">
        <v>465</v>
      </c>
      <c r="H136" s="680" t="s">
        <v>465</v>
      </c>
      <c r="I136" s="676">
        <v>44593</v>
      </c>
      <c r="J136" s="676">
        <v>44742</v>
      </c>
      <c r="K136" s="678" t="s">
        <v>466</v>
      </c>
      <c r="L136" s="211" t="s">
        <v>467</v>
      </c>
      <c r="M136" s="592">
        <v>4951540.4568181802</v>
      </c>
    </row>
    <row r="137" spans="2:13" ht="78.75" x14ac:dyDescent="0.25">
      <c r="B137" s="737"/>
      <c r="C137" s="677"/>
      <c r="D137" s="678"/>
      <c r="E137" s="679"/>
      <c r="F137" s="460" t="s">
        <v>468</v>
      </c>
      <c r="G137" s="680"/>
      <c r="H137" s="680"/>
      <c r="I137" s="676"/>
      <c r="J137" s="676"/>
      <c r="K137" s="678"/>
      <c r="L137" s="211" t="s">
        <v>469</v>
      </c>
      <c r="M137" s="592"/>
    </row>
    <row r="138" spans="2:13" ht="110.25" x14ac:dyDescent="0.25">
      <c r="B138" s="737"/>
      <c r="C138" s="677"/>
      <c r="D138" s="678"/>
      <c r="E138" s="679"/>
      <c r="F138" s="460" t="s">
        <v>470</v>
      </c>
      <c r="G138" s="680"/>
      <c r="H138" s="680"/>
      <c r="I138" s="676"/>
      <c r="J138" s="676"/>
      <c r="K138" s="456" t="s">
        <v>471</v>
      </c>
      <c r="L138" s="211" t="s">
        <v>472</v>
      </c>
      <c r="M138" s="592"/>
    </row>
    <row r="139" spans="2:13" ht="94.5" x14ac:dyDescent="0.25">
      <c r="B139" s="737"/>
      <c r="C139" s="677"/>
      <c r="D139" s="678"/>
      <c r="E139" s="679"/>
      <c r="F139" s="460" t="s">
        <v>473</v>
      </c>
      <c r="G139" s="680"/>
      <c r="H139" s="680"/>
      <c r="I139" s="676"/>
      <c r="J139" s="676"/>
      <c r="K139" s="678" t="s">
        <v>466</v>
      </c>
      <c r="L139" s="211" t="s">
        <v>474</v>
      </c>
      <c r="M139" s="592"/>
    </row>
    <row r="140" spans="2:13" ht="47.25" x14ac:dyDescent="0.25">
      <c r="B140" s="737"/>
      <c r="C140" s="677"/>
      <c r="D140" s="678"/>
      <c r="E140" s="679"/>
      <c r="F140" s="460" t="s">
        <v>475</v>
      </c>
      <c r="G140" s="680"/>
      <c r="H140" s="680"/>
      <c r="I140" s="676"/>
      <c r="J140" s="676"/>
      <c r="K140" s="678"/>
      <c r="L140" s="211" t="s">
        <v>476</v>
      </c>
      <c r="M140" s="592"/>
    </row>
    <row r="141" spans="2:13" ht="78.75" x14ac:dyDescent="0.25">
      <c r="B141" s="737"/>
      <c r="C141" s="677" t="s">
        <v>477</v>
      </c>
      <c r="D141" s="678"/>
      <c r="E141" s="679" t="s">
        <v>478</v>
      </c>
      <c r="F141" s="460" t="s">
        <v>479</v>
      </c>
      <c r="G141" s="680" t="s">
        <v>465</v>
      </c>
      <c r="H141" s="680" t="s">
        <v>465</v>
      </c>
      <c r="I141" s="676">
        <v>44743</v>
      </c>
      <c r="J141" s="676">
        <v>44864</v>
      </c>
      <c r="K141" s="678" t="s">
        <v>466</v>
      </c>
      <c r="L141" s="211" t="s">
        <v>467</v>
      </c>
      <c r="M141" s="592">
        <v>5455550.4568181001</v>
      </c>
    </row>
    <row r="142" spans="2:13" ht="78.75" x14ac:dyDescent="0.25">
      <c r="B142" s="737"/>
      <c r="C142" s="677"/>
      <c r="D142" s="678"/>
      <c r="E142" s="679"/>
      <c r="F142" s="460" t="s">
        <v>480</v>
      </c>
      <c r="G142" s="680"/>
      <c r="H142" s="680"/>
      <c r="I142" s="676"/>
      <c r="J142" s="676"/>
      <c r="K142" s="678"/>
      <c r="L142" s="211" t="s">
        <v>469</v>
      </c>
      <c r="M142" s="592"/>
    </row>
    <row r="143" spans="2:13" ht="31.5" x14ac:dyDescent="0.25">
      <c r="B143" s="737"/>
      <c r="C143" s="677"/>
      <c r="D143" s="678"/>
      <c r="E143" s="679"/>
      <c r="F143" s="460" t="s">
        <v>481</v>
      </c>
      <c r="G143" s="680"/>
      <c r="H143" s="680"/>
      <c r="I143" s="676"/>
      <c r="J143" s="676"/>
      <c r="K143" s="678"/>
      <c r="L143" s="211" t="s">
        <v>482</v>
      </c>
      <c r="M143" s="592"/>
    </row>
    <row r="144" spans="2:13" ht="110.25" x14ac:dyDescent="0.25">
      <c r="B144" s="737"/>
      <c r="C144" s="677"/>
      <c r="D144" s="678"/>
      <c r="E144" s="679"/>
      <c r="F144" s="460" t="s">
        <v>483</v>
      </c>
      <c r="G144" s="680"/>
      <c r="H144" s="680"/>
      <c r="I144" s="676"/>
      <c r="J144" s="676"/>
      <c r="K144" s="456" t="s">
        <v>471</v>
      </c>
      <c r="L144" s="211" t="s">
        <v>472</v>
      </c>
      <c r="M144" s="592"/>
    </row>
    <row r="145" spans="2:13" ht="78.75" x14ac:dyDescent="0.25">
      <c r="B145" s="737"/>
      <c r="C145" s="677"/>
      <c r="D145" s="678"/>
      <c r="E145" s="679"/>
      <c r="F145" s="460" t="s">
        <v>484</v>
      </c>
      <c r="G145" s="680"/>
      <c r="H145" s="680"/>
      <c r="I145" s="676"/>
      <c r="J145" s="676"/>
      <c r="K145" s="449" t="s">
        <v>466</v>
      </c>
      <c r="L145" s="460" t="s">
        <v>485</v>
      </c>
      <c r="M145" s="592"/>
    </row>
    <row r="146" spans="2:13" ht="78.75" x14ac:dyDescent="0.25">
      <c r="B146" s="737"/>
      <c r="C146" s="677"/>
      <c r="D146" s="678"/>
      <c r="E146" s="679"/>
      <c r="F146" s="460" t="s">
        <v>486</v>
      </c>
      <c r="G146" s="680"/>
      <c r="H146" s="680"/>
      <c r="I146" s="676"/>
      <c r="J146" s="676"/>
      <c r="K146" s="456" t="s">
        <v>487</v>
      </c>
      <c r="L146" s="460" t="s">
        <v>488</v>
      </c>
      <c r="M146" s="592"/>
    </row>
    <row r="147" spans="2:13" ht="94.5" x14ac:dyDescent="0.25">
      <c r="B147" s="737"/>
      <c r="C147" s="677" t="s">
        <v>489</v>
      </c>
      <c r="D147" s="678"/>
      <c r="E147" s="679" t="s">
        <v>490</v>
      </c>
      <c r="F147" s="460" t="s">
        <v>491</v>
      </c>
      <c r="G147" s="680" t="s">
        <v>465</v>
      </c>
      <c r="H147" s="680" t="s">
        <v>465</v>
      </c>
      <c r="I147" s="676">
        <v>44563</v>
      </c>
      <c r="J147" s="676">
        <v>44926</v>
      </c>
      <c r="K147" s="449" t="s">
        <v>466</v>
      </c>
      <c r="L147" s="456" t="s">
        <v>492</v>
      </c>
      <c r="M147" s="592">
        <v>12451540.4568181</v>
      </c>
    </row>
    <row r="148" spans="2:13" ht="110.25" x14ac:dyDescent="0.25">
      <c r="B148" s="737"/>
      <c r="C148" s="677"/>
      <c r="D148" s="678"/>
      <c r="E148" s="679"/>
      <c r="F148" s="460" t="s">
        <v>493</v>
      </c>
      <c r="G148" s="680"/>
      <c r="H148" s="680"/>
      <c r="I148" s="676"/>
      <c r="J148" s="676"/>
      <c r="K148" s="449" t="s">
        <v>494</v>
      </c>
      <c r="L148" s="456" t="s">
        <v>495</v>
      </c>
      <c r="M148" s="592"/>
    </row>
    <row r="149" spans="2:13" ht="94.5" x14ac:dyDescent="0.25">
      <c r="B149" s="737"/>
      <c r="C149" s="677"/>
      <c r="D149" s="678"/>
      <c r="E149" s="679"/>
      <c r="F149" s="460" t="s">
        <v>496</v>
      </c>
      <c r="G149" s="680"/>
      <c r="H149" s="680"/>
      <c r="I149" s="676"/>
      <c r="J149" s="676"/>
      <c r="K149" s="449" t="s">
        <v>466</v>
      </c>
      <c r="L149" s="456" t="s">
        <v>497</v>
      </c>
      <c r="M149" s="592"/>
    </row>
    <row r="150" spans="2:13" ht="126" x14ac:dyDescent="0.25">
      <c r="B150" s="737"/>
      <c r="C150" s="677"/>
      <c r="D150" s="678"/>
      <c r="E150" s="679"/>
      <c r="F150" s="460" t="s">
        <v>498</v>
      </c>
      <c r="G150" s="680"/>
      <c r="H150" s="680"/>
      <c r="I150" s="676"/>
      <c r="J150" s="676"/>
      <c r="K150" s="449" t="s">
        <v>466</v>
      </c>
      <c r="L150" s="456" t="s">
        <v>499</v>
      </c>
      <c r="M150" s="592"/>
    </row>
    <row r="151" spans="2:13" ht="63" x14ac:dyDescent="0.25">
      <c r="B151" s="737"/>
      <c r="C151" s="677"/>
      <c r="D151" s="678"/>
      <c r="E151" s="679"/>
      <c r="F151" s="460" t="s">
        <v>500</v>
      </c>
      <c r="G151" s="680"/>
      <c r="H151" s="680"/>
      <c r="I151" s="676"/>
      <c r="J151" s="676"/>
      <c r="K151" s="449" t="s">
        <v>466</v>
      </c>
      <c r="L151" s="456" t="s">
        <v>501</v>
      </c>
      <c r="M151" s="592"/>
    </row>
    <row r="152" spans="2:13" ht="94.5" x14ac:dyDescent="0.25">
      <c r="B152" s="737"/>
      <c r="C152" s="677"/>
      <c r="D152" s="678"/>
      <c r="E152" s="679"/>
      <c r="F152" s="460" t="s">
        <v>502</v>
      </c>
      <c r="G152" s="680"/>
      <c r="H152" s="680"/>
      <c r="I152" s="676"/>
      <c r="J152" s="676"/>
      <c r="K152" s="449" t="s">
        <v>466</v>
      </c>
      <c r="L152" s="456" t="s">
        <v>503</v>
      </c>
      <c r="M152" s="592"/>
    </row>
    <row r="153" spans="2:13" ht="47.25" x14ac:dyDescent="0.25">
      <c r="B153" s="737"/>
      <c r="C153" s="677"/>
      <c r="D153" s="678"/>
      <c r="E153" s="679"/>
      <c r="F153" s="460" t="s">
        <v>504</v>
      </c>
      <c r="G153" s="680"/>
      <c r="H153" s="680"/>
      <c r="I153" s="676"/>
      <c r="J153" s="676"/>
      <c r="K153" s="449" t="s">
        <v>466</v>
      </c>
      <c r="L153" s="456" t="s">
        <v>505</v>
      </c>
      <c r="M153" s="592"/>
    </row>
    <row r="154" spans="2:13" ht="31.5" x14ac:dyDescent="0.25">
      <c r="B154" s="737"/>
      <c r="C154" s="677" t="s">
        <v>506</v>
      </c>
      <c r="D154" s="678"/>
      <c r="E154" s="679" t="s">
        <v>507</v>
      </c>
      <c r="F154" s="460" t="s">
        <v>508</v>
      </c>
      <c r="G154" s="680" t="s">
        <v>465</v>
      </c>
      <c r="H154" s="680" t="s">
        <v>465</v>
      </c>
      <c r="I154" s="676">
        <v>44562</v>
      </c>
      <c r="J154" s="676">
        <v>44926</v>
      </c>
      <c r="K154" s="678" t="s">
        <v>509</v>
      </c>
      <c r="L154" s="456" t="s">
        <v>1350</v>
      </c>
      <c r="M154" s="592">
        <v>2451540.4568181802</v>
      </c>
    </row>
    <row r="155" spans="2:13" ht="47.25" x14ac:dyDescent="0.25">
      <c r="B155" s="737"/>
      <c r="C155" s="677"/>
      <c r="D155" s="678"/>
      <c r="E155" s="679"/>
      <c r="F155" s="460" t="s">
        <v>511</v>
      </c>
      <c r="G155" s="680"/>
      <c r="H155" s="680"/>
      <c r="I155" s="676"/>
      <c r="J155" s="676"/>
      <c r="K155" s="678"/>
      <c r="L155" s="456" t="s">
        <v>1349</v>
      </c>
      <c r="M155" s="592"/>
    </row>
    <row r="156" spans="2:13" ht="31.5" x14ac:dyDescent="0.25">
      <c r="B156" s="737"/>
      <c r="C156" s="677"/>
      <c r="D156" s="678"/>
      <c r="E156" s="679"/>
      <c r="F156" s="460" t="s">
        <v>513</v>
      </c>
      <c r="G156" s="680"/>
      <c r="H156" s="680"/>
      <c r="I156" s="676"/>
      <c r="J156" s="676"/>
      <c r="K156" s="678"/>
      <c r="L156" s="456" t="s">
        <v>514</v>
      </c>
      <c r="M156" s="592"/>
    </row>
    <row r="157" spans="2:13" ht="47.25" x14ac:dyDescent="0.25">
      <c r="B157" s="737"/>
      <c r="C157" s="677"/>
      <c r="D157" s="678"/>
      <c r="E157" s="679"/>
      <c r="F157" s="460" t="s">
        <v>515</v>
      </c>
      <c r="G157" s="680"/>
      <c r="H157" s="680"/>
      <c r="I157" s="676"/>
      <c r="J157" s="676"/>
      <c r="K157" s="678"/>
      <c r="L157" s="456" t="s">
        <v>516</v>
      </c>
      <c r="M157" s="592"/>
    </row>
    <row r="158" spans="2:13" ht="47.25" x14ac:dyDescent="0.25">
      <c r="B158" s="737"/>
      <c r="C158" s="677"/>
      <c r="D158" s="678"/>
      <c r="E158" s="679"/>
      <c r="F158" s="460" t="s">
        <v>517</v>
      </c>
      <c r="G158" s="680"/>
      <c r="H158" s="680"/>
      <c r="I158" s="676"/>
      <c r="J158" s="676"/>
      <c r="K158" s="678"/>
      <c r="L158" s="456" t="s">
        <v>518</v>
      </c>
      <c r="M158" s="592"/>
    </row>
    <row r="159" spans="2:13" ht="31.5" x14ac:dyDescent="0.25">
      <c r="B159" s="737"/>
      <c r="C159" s="677"/>
      <c r="D159" s="678"/>
      <c r="E159" s="679"/>
      <c r="F159" s="460" t="s">
        <v>519</v>
      </c>
      <c r="G159" s="680"/>
      <c r="H159" s="680"/>
      <c r="I159" s="676"/>
      <c r="J159" s="676"/>
      <c r="K159" s="678"/>
      <c r="L159" s="456" t="s">
        <v>520</v>
      </c>
      <c r="M159" s="592"/>
    </row>
    <row r="160" spans="2:13" ht="24" customHeight="1" x14ac:dyDescent="0.25">
      <c r="B160" s="737"/>
      <c r="C160" s="677"/>
      <c r="D160" s="678"/>
      <c r="E160" s="679"/>
      <c r="F160" s="460" t="s">
        <v>521</v>
      </c>
      <c r="G160" s="680"/>
      <c r="H160" s="680"/>
      <c r="I160" s="676"/>
      <c r="J160" s="676"/>
      <c r="K160" s="678"/>
      <c r="L160" s="456" t="s">
        <v>1348</v>
      </c>
      <c r="M160" s="592"/>
    </row>
    <row r="161" spans="2:13" ht="90.75" customHeight="1" x14ac:dyDescent="0.25">
      <c r="B161" s="737"/>
      <c r="C161" s="677" t="s">
        <v>523</v>
      </c>
      <c r="D161" s="678"/>
      <c r="E161" s="679" t="s">
        <v>524</v>
      </c>
      <c r="F161" s="460" t="s">
        <v>525</v>
      </c>
      <c r="G161" s="680" t="s">
        <v>465</v>
      </c>
      <c r="H161" s="680" t="s">
        <v>465</v>
      </c>
      <c r="I161" s="676">
        <v>44563</v>
      </c>
      <c r="J161" s="676">
        <v>44926</v>
      </c>
      <c r="K161" s="449" t="s">
        <v>1454</v>
      </c>
      <c r="L161" s="456" t="s">
        <v>527</v>
      </c>
      <c r="M161" s="592">
        <v>5551540.4568181001</v>
      </c>
    </row>
    <row r="162" spans="2:13" ht="166.5" customHeight="1" x14ac:dyDescent="0.25">
      <c r="B162" s="737"/>
      <c r="C162" s="677"/>
      <c r="D162" s="678"/>
      <c r="E162" s="679"/>
      <c r="F162" s="460" t="s">
        <v>528</v>
      </c>
      <c r="G162" s="680"/>
      <c r="H162" s="680"/>
      <c r="I162" s="676"/>
      <c r="J162" s="676"/>
      <c r="K162" s="449" t="s">
        <v>1455</v>
      </c>
      <c r="L162" s="456" t="s">
        <v>530</v>
      </c>
      <c r="M162" s="592"/>
    </row>
    <row r="163" spans="2:13" ht="129.75" customHeight="1" x14ac:dyDescent="0.25">
      <c r="B163" s="737"/>
      <c r="C163" s="677"/>
      <c r="D163" s="678"/>
      <c r="E163" s="679"/>
      <c r="F163" s="460" t="s">
        <v>531</v>
      </c>
      <c r="G163" s="680"/>
      <c r="H163" s="680"/>
      <c r="I163" s="676"/>
      <c r="J163" s="676"/>
      <c r="K163" s="449" t="s">
        <v>1456</v>
      </c>
      <c r="L163" s="456" t="s">
        <v>533</v>
      </c>
      <c r="M163" s="592"/>
    </row>
    <row r="164" spans="2:13" ht="143.25" customHeight="1" x14ac:dyDescent="0.25">
      <c r="B164" s="737"/>
      <c r="C164" s="677"/>
      <c r="D164" s="678"/>
      <c r="E164" s="679"/>
      <c r="F164" s="460" t="s">
        <v>534</v>
      </c>
      <c r="G164" s="680"/>
      <c r="H164" s="680"/>
      <c r="I164" s="676"/>
      <c r="J164" s="676"/>
      <c r="K164" s="449" t="s">
        <v>1456</v>
      </c>
      <c r="L164" s="456" t="s">
        <v>535</v>
      </c>
      <c r="M164" s="592"/>
    </row>
    <row r="165" spans="2:13" ht="156.75" customHeight="1" x14ac:dyDescent="0.25">
      <c r="B165" s="737"/>
      <c r="C165" s="677"/>
      <c r="D165" s="678"/>
      <c r="E165" s="679"/>
      <c r="F165" s="460" t="s">
        <v>536</v>
      </c>
      <c r="G165" s="680"/>
      <c r="H165" s="680"/>
      <c r="I165" s="676"/>
      <c r="J165" s="676"/>
      <c r="K165" s="449" t="s">
        <v>1465</v>
      </c>
      <c r="L165" s="456" t="s">
        <v>537</v>
      </c>
      <c r="M165" s="592"/>
    </row>
    <row r="166" spans="2:13" ht="42" customHeight="1" x14ac:dyDescent="0.25">
      <c r="B166" s="737"/>
      <c r="C166" s="677" t="s">
        <v>538</v>
      </c>
      <c r="D166" s="678"/>
      <c r="E166" s="679" t="s">
        <v>539</v>
      </c>
      <c r="F166" s="460" t="s">
        <v>540</v>
      </c>
      <c r="G166" s="680" t="s">
        <v>465</v>
      </c>
      <c r="H166" s="680" t="s">
        <v>465</v>
      </c>
      <c r="I166" s="676">
        <v>44563</v>
      </c>
      <c r="J166" s="676">
        <v>44563</v>
      </c>
      <c r="K166" s="449" t="s">
        <v>541</v>
      </c>
      <c r="L166" s="456" t="s">
        <v>542</v>
      </c>
      <c r="M166" s="592">
        <v>2451540.4568181802</v>
      </c>
    </row>
    <row r="167" spans="2:13" ht="46.5" customHeight="1" x14ac:dyDescent="0.25">
      <c r="B167" s="737"/>
      <c r="C167" s="677"/>
      <c r="D167" s="678"/>
      <c r="E167" s="679"/>
      <c r="F167" s="460" t="s">
        <v>543</v>
      </c>
      <c r="G167" s="680"/>
      <c r="H167" s="680"/>
      <c r="I167" s="676"/>
      <c r="J167" s="676"/>
      <c r="K167" s="449" t="s">
        <v>1457</v>
      </c>
      <c r="L167" s="456" t="s">
        <v>542</v>
      </c>
      <c r="M167" s="592"/>
    </row>
    <row r="168" spans="2:13" ht="56.25" customHeight="1" x14ac:dyDescent="0.25">
      <c r="B168" s="737"/>
      <c r="C168" s="677"/>
      <c r="D168" s="678"/>
      <c r="E168" s="679"/>
      <c r="F168" s="460" t="s">
        <v>545</v>
      </c>
      <c r="G168" s="680"/>
      <c r="H168" s="680"/>
      <c r="I168" s="676"/>
      <c r="J168" s="676"/>
      <c r="K168" s="449" t="s">
        <v>1457</v>
      </c>
      <c r="L168" s="451" t="s">
        <v>546</v>
      </c>
      <c r="M168" s="592"/>
    </row>
    <row r="169" spans="2:13" ht="132.75" customHeight="1" x14ac:dyDescent="0.25">
      <c r="B169" s="737"/>
      <c r="C169" s="677"/>
      <c r="D169" s="678"/>
      <c r="E169" s="679"/>
      <c r="F169" s="460" t="s">
        <v>547</v>
      </c>
      <c r="G169" s="680"/>
      <c r="H169" s="680"/>
      <c r="I169" s="676"/>
      <c r="J169" s="676"/>
      <c r="K169" s="449" t="s">
        <v>548</v>
      </c>
      <c r="L169" s="451" t="s">
        <v>549</v>
      </c>
      <c r="M169" s="592"/>
    </row>
    <row r="170" spans="2:13" ht="31.5" customHeight="1" x14ac:dyDescent="0.25">
      <c r="B170" s="737"/>
      <c r="C170" s="677"/>
      <c r="D170" s="678"/>
      <c r="E170" s="679"/>
      <c r="F170" s="460" t="s">
        <v>550</v>
      </c>
      <c r="G170" s="680"/>
      <c r="H170" s="680"/>
      <c r="I170" s="676"/>
      <c r="J170" s="676"/>
      <c r="K170" s="693" t="s">
        <v>466</v>
      </c>
      <c r="L170" s="456" t="s">
        <v>551</v>
      </c>
      <c r="M170" s="592"/>
    </row>
    <row r="171" spans="2:13" ht="47.25" customHeight="1" x14ac:dyDescent="0.25">
      <c r="B171" s="737"/>
      <c r="C171" s="677"/>
      <c r="D171" s="678"/>
      <c r="E171" s="679"/>
      <c r="F171" s="460" t="s">
        <v>552</v>
      </c>
      <c r="G171" s="680"/>
      <c r="H171" s="680"/>
      <c r="I171" s="676"/>
      <c r="J171" s="676"/>
      <c r="K171" s="694"/>
      <c r="L171" s="456" t="s">
        <v>553</v>
      </c>
      <c r="M171" s="592"/>
    </row>
    <row r="172" spans="2:13" ht="47.25" x14ac:dyDescent="0.25">
      <c r="B172" s="737"/>
      <c r="C172" s="677"/>
      <c r="D172" s="678"/>
      <c r="E172" s="679"/>
      <c r="F172" s="460" t="s">
        <v>554</v>
      </c>
      <c r="G172" s="680"/>
      <c r="H172" s="680"/>
      <c r="I172" s="676"/>
      <c r="J172" s="676"/>
      <c r="K172" s="694"/>
      <c r="L172" s="456" t="s">
        <v>555</v>
      </c>
      <c r="M172" s="592"/>
    </row>
    <row r="173" spans="2:13" ht="31.5" x14ac:dyDescent="0.25">
      <c r="B173" s="737"/>
      <c r="C173" s="677"/>
      <c r="D173" s="678"/>
      <c r="E173" s="679"/>
      <c r="F173" s="460" t="s">
        <v>556</v>
      </c>
      <c r="G173" s="680"/>
      <c r="H173" s="680"/>
      <c r="I173" s="676"/>
      <c r="J173" s="676"/>
      <c r="K173" s="694"/>
      <c r="L173" s="456" t="s">
        <v>557</v>
      </c>
      <c r="M173" s="592"/>
    </row>
    <row r="174" spans="2:13" ht="31.5" x14ac:dyDescent="0.25">
      <c r="B174" s="737"/>
      <c r="C174" s="677"/>
      <c r="D174" s="678"/>
      <c r="E174" s="679"/>
      <c r="F174" s="460" t="s">
        <v>558</v>
      </c>
      <c r="G174" s="680"/>
      <c r="H174" s="680"/>
      <c r="I174" s="676"/>
      <c r="J174" s="676"/>
      <c r="K174" s="695"/>
      <c r="L174" s="456" t="s">
        <v>546</v>
      </c>
      <c r="M174" s="592"/>
    </row>
    <row r="175" spans="2:13" ht="126" x14ac:dyDescent="0.25">
      <c r="B175" s="737"/>
      <c r="C175" s="677" t="s">
        <v>559</v>
      </c>
      <c r="D175" s="678"/>
      <c r="E175" s="679" t="s">
        <v>560</v>
      </c>
      <c r="F175" s="460" t="s">
        <v>561</v>
      </c>
      <c r="G175" s="680" t="s">
        <v>465</v>
      </c>
      <c r="H175" s="709" t="s">
        <v>465</v>
      </c>
      <c r="I175" s="676">
        <v>44562</v>
      </c>
      <c r="J175" s="676">
        <v>44926</v>
      </c>
      <c r="K175" s="449" t="s">
        <v>548</v>
      </c>
      <c r="L175" s="456" t="s">
        <v>563</v>
      </c>
      <c r="M175" s="592">
        <v>8451540.4568181802</v>
      </c>
    </row>
    <row r="176" spans="2:13" ht="93" customHeight="1" x14ac:dyDescent="0.25">
      <c r="B176" s="737"/>
      <c r="C176" s="677"/>
      <c r="D176" s="678"/>
      <c r="E176" s="679"/>
      <c r="F176" s="460" t="s">
        <v>564</v>
      </c>
      <c r="G176" s="680"/>
      <c r="H176" s="710"/>
      <c r="I176" s="676"/>
      <c r="J176" s="676"/>
      <c r="K176" s="449" t="s">
        <v>1458</v>
      </c>
      <c r="L176" s="451" t="s">
        <v>546</v>
      </c>
      <c r="M176" s="592"/>
    </row>
    <row r="177" spans="2:13" ht="140.25" customHeight="1" x14ac:dyDescent="0.25">
      <c r="B177" s="737"/>
      <c r="C177" s="677"/>
      <c r="D177" s="678"/>
      <c r="E177" s="679"/>
      <c r="F177" s="460" t="s">
        <v>566</v>
      </c>
      <c r="G177" s="680"/>
      <c r="H177" s="710"/>
      <c r="I177" s="676"/>
      <c r="J177" s="676"/>
      <c r="K177" s="449" t="s">
        <v>548</v>
      </c>
      <c r="L177" s="451" t="s">
        <v>549</v>
      </c>
      <c r="M177" s="592"/>
    </row>
    <row r="178" spans="2:13" ht="101.25" customHeight="1" x14ac:dyDescent="0.25">
      <c r="B178" s="737"/>
      <c r="C178" s="677"/>
      <c r="D178" s="678"/>
      <c r="E178" s="679"/>
      <c r="F178" s="460" t="s">
        <v>567</v>
      </c>
      <c r="G178" s="680"/>
      <c r="H178" s="710"/>
      <c r="I178" s="676"/>
      <c r="J178" s="676"/>
      <c r="K178" s="449" t="s">
        <v>1458</v>
      </c>
      <c r="L178" s="456" t="s">
        <v>568</v>
      </c>
      <c r="M178" s="592"/>
    </row>
    <row r="179" spans="2:13" ht="98.25" customHeight="1" x14ac:dyDescent="0.25">
      <c r="B179" s="737"/>
      <c r="C179" s="677"/>
      <c r="D179" s="678"/>
      <c r="E179" s="679"/>
      <c r="F179" s="460" t="s">
        <v>569</v>
      </c>
      <c r="G179" s="680"/>
      <c r="H179" s="722"/>
      <c r="I179" s="676"/>
      <c r="J179" s="676"/>
      <c r="K179" s="449" t="s">
        <v>1459</v>
      </c>
      <c r="L179" s="456" t="s">
        <v>568</v>
      </c>
      <c r="M179" s="592"/>
    </row>
    <row r="180" spans="2:13" ht="111.75" customHeight="1" x14ac:dyDescent="0.25">
      <c r="B180" s="737"/>
      <c r="C180" s="677" t="s">
        <v>571</v>
      </c>
      <c r="D180" s="678"/>
      <c r="E180" s="679" t="s">
        <v>572</v>
      </c>
      <c r="F180" s="460" t="s">
        <v>573</v>
      </c>
      <c r="G180" s="680" t="s">
        <v>465</v>
      </c>
      <c r="H180" s="680" t="s">
        <v>465</v>
      </c>
      <c r="I180" s="676">
        <v>44562</v>
      </c>
      <c r="J180" s="676">
        <v>44926</v>
      </c>
      <c r="K180" s="451" t="s">
        <v>1460</v>
      </c>
      <c r="L180" s="451" t="s">
        <v>575</v>
      </c>
      <c r="M180" s="592">
        <v>10451540.4568181</v>
      </c>
    </row>
    <row r="181" spans="2:13" ht="153" customHeight="1" x14ac:dyDescent="0.25">
      <c r="B181" s="737"/>
      <c r="C181" s="677"/>
      <c r="D181" s="678"/>
      <c r="E181" s="679"/>
      <c r="F181" s="460" t="s">
        <v>576</v>
      </c>
      <c r="G181" s="680"/>
      <c r="H181" s="680"/>
      <c r="I181" s="676"/>
      <c r="J181" s="676"/>
      <c r="K181" s="451" t="s">
        <v>1462</v>
      </c>
      <c r="L181" s="451" t="s">
        <v>578</v>
      </c>
      <c r="M181" s="592"/>
    </row>
    <row r="182" spans="2:13" ht="129" customHeight="1" x14ac:dyDescent="0.25">
      <c r="B182" s="737"/>
      <c r="C182" s="677"/>
      <c r="D182" s="678"/>
      <c r="E182" s="679"/>
      <c r="F182" s="460" t="s">
        <v>579</v>
      </c>
      <c r="G182" s="680"/>
      <c r="H182" s="680"/>
      <c r="I182" s="676"/>
      <c r="J182" s="676"/>
      <c r="K182" s="451" t="s">
        <v>1460</v>
      </c>
      <c r="L182" s="451" t="s">
        <v>580</v>
      </c>
      <c r="M182" s="592"/>
    </row>
    <row r="183" spans="2:13" ht="126" customHeight="1" x14ac:dyDescent="0.25">
      <c r="B183" s="737"/>
      <c r="C183" s="677"/>
      <c r="D183" s="678"/>
      <c r="E183" s="679"/>
      <c r="F183" s="460" t="s">
        <v>581</v>
      </c>
      <c r="G183" s="680"/>
      <c r="H183" s="680"/>
      <c r="I183" s="676"/>
      <c r="J183" s="676"/>
      <c r="K183" s="451" t="s">
        <v>1461</v>
      </c>
      <c r="L183" s="451" t="s">
        <v>580</v>
      </c>
      <c r="M183" s="592"/>
    </row>
    <row r="184" spans="2:13" ht="96" customHeight="1" x14ac:dyDescent="0.25">
      <c r="B184" s="737"/>
      <c r="C184" s="677" t="s">
        <v>582</v>
      </c>
      <c r="D184" s="678"/>
      <c r="E184" s="679" t="s">
        <v>583</v>
      </c>
      <c r="F184" s="460" t="s">
        <v>584</v>
      </c>
      <c r="G184" s="680" t="s">
        <v>465</v>
      </c>
      <c r="H184" s="680" t="s">
        <v>465</v>
      </c>
      <c r="I184" s="676">
        <v>44562</v>
      </c>
      <c r="J184" s="676">
        <v>44908</v>
      </c>
      <c r="K184" s="451" t="s">
        <v>1463</v>
      </c>
      <c r="L184" s="451" t="s">
        <v>586</v>
      </c>
      <c r="M184" s="592">
        <v>6651540.4568181802</v>
      </c>
    </row>
    <row r="185" spans="2:13" ht="31.5" x14ac:dyDescent="0.25">
      <c r="B185" s="737"/>
      <c r="C185" s="677"/>
      <c r="D185" s="678"/>
      <c r="E185" s="679"/>
      <c r="F185" s="460" t="s">
        <v>587</v>
      </c>
      <c r="G185" s="680"/>
      <c r="H185" s="680"/>
      <c r="I185" s="676"/>
      <c r="J185" s="676"/>
      <c r="K185" s="451" t="s">
        <v>588</v>
      </c>
      <c r="L185" s="451" t="s">
        <v>589</v>
      </c>
      <c r="M185" s="592"/>
    </row>
    <row r="186" spans="2:13" ht="31.5" x14ac:dyDescent="0.25">
      <c r="B186" s="737"/>
      <c r="C186" s="677"/>
      <c r="D186" s="678"/>
      <c r="E186" s="679"/>
      <c r="F186" s="460" t="s">
        <v>590</v>
      </c>
      <c r="G186" s="680"/>
      <c r="H186" s="680"/>
      <c r="I186" s="676"/>
      <c r="J186" s="676"/>
      <c r="K186" s="451" t="s">
        <v>588</v>
      </c>
      <c r="L186" s="451" t="s">
        <v>591</v>
      </c>
      <c r="M186" s="592"/>
    </row>
    <row r="187" spans="2:13" ht="129.75" customHeight="1" x14ac:dyDescent="0.25">
      <c r="B187" s="737"/>
      <c r="C187" s="677"/>
      <c r="D187" s="678"/>
      <c r="E187" s="679"/>
      <c r="F187" s="460" t="s">
        <v>592</v>
      </c>
      <c r="G187" s="680"/>
      <c r="H187" s="680"/>
      <c r="I187" s="676"/>
      <c r="J187" s="676"/>
      <c r="K187" s="451" t="s">
        <v>1463</v>
      </c>
      <c r="L187" s="451" t="s">
        <v>593</v>
      </c>
      <c r="M187" s="592"/>
    </row>
    <row r="188" spans="2:13" ht="45" customHeight="1" x14ac:dyDescent="0.25">
      <c r="B188" s="737"/>
      <c r="C188" s="677"/>
      <c r="D188" s="678"/>
      <c r="E188" s="679"/>
      <c r="F188" s="460" t="s">
        <v>594</v>
      </c>
      <c r="G188" s="680"/>
      <c r="H188" s="680"/>
      <c r="I188" s="676"/>
      <c r="J188" s="676"/>
      <c r="K188" s="451" t="s">
        <v>588</v>
      </c>
      <c r="L188" s="461" t="s">
        <v>595</v>
      </c>
      <c r="M188" s="592"/>
    </row>
    <row r="189" spans="2:13" ht="141.75" customHeight="1" x14ac:dyDescent="0.25">
      <c r="B189" s="737"/>
      <c r="C189" s="677" t="s">
        <v>596</v>
      </c>
      <c r="D189" s="678"/>
      <c r="E189" s="679" t="s">
        <v>597</v>
      </c>
      <c r="F189" s="460" t="s">
        <v>598</v>
      </c>
      <c r="G189" s="680" t="s">
        <v>465</v>
      </c>
      <c r="H189" s="680" t="s">
        <v>465</v>
      </c>
      <c r="I189" s="676" t="s">
        <v>599</v>
      </c>
      <c r="J189" s="676" t="s">
        <v>600</v>
      </c>
      <c r="K189" s="451" t="s">
        <v>1464</v>
      </c>
      <c r="L189" s="451" t="s">
        <v>602</v>
      </c>
      <c r="M189" s="592">
        <v>5681818</v>
      </c>
    </row>
    <row r="190" spans="2:13" ht="133.5" customHeight="1" x14ac:dyDescent="0.25">
      <c r="B190" s="737"/>
      <c r="C190" s="677"/>
      <c r="D190" s="678"/>
      <c r="E190" s="679"/>
      <c r="F190" s="460" t="s">
        <v>603</v>
      </c>
      <c r="G190" s="680"/>
      <c r="H190" s="680"/>
      <c r="I190" s="676"/>
      <c r="J190" s="676"/>
      <c r="K190" s="451" t="s">
        <v>1460</v>
      </c>
      <c r="L190" s="451" t="s">
        <v>604</v>
      </c>
      <c r="M190" s="592"/>
    </row>
    <row r="191" spans="2:13" ht="133.5" customHeight="1" x14ac:dyDescent="0.25">
      <c r="B191" s="737"/>
      <c r="C191" s="677"/>
      <c r="D191" s="678"/>
      <c r="E191" s="679"/>
      <c r="F191" s="460" t="s">
        <v>605</v>
      </c>
      <c r="G191" s="680"/>
      <c r="H191" s="680"/>
      <c r="I191" s="676"/>
      <c r="J191" s="676"/>
      <c r="K191" s="451" t="s">
        <v>1462</v>
      </c>
      <c r="L191" s="451" t="s">
        <v>606</v>
      </c>
      <c r="M191" s="592"/>
    </row>
    <row r="192" spans="2:13" ht="74.25" customHeight="1" x14ac:dyDescent="0.25">
      <c r="B192" s="737"/>
      <c r="C192" s="677"/>
      <c r="D192" s="678"/>
      <c r="E192" s="679"/>
      <c r="F192" s="460" t="s">
        <v>607</v>
      </c>
      <c r="G192" s="680"/>
      <c r="H192" s="680"/>
      <c r="I192" s="676"/>
      <c r="J192" s="676"/>
      <c r="K192" s="451" t="s">
        <v>608</v>
      </c>
      <c r="L192" s="451" t="s">
        <v>609</v>
      </c>
      <c r="M192" s="592"/>
    </row>
    <row r="193" spans="2:13" ht="106.5" customHeight="1" x14ac:dyDescent="0.25">
      <c r="B193" s="757" t="s">
        <v>610</v>
      </c>
      <c r="C193" s="448" t="s">
        <v>611</v>
      </c>
      <c r="D193" s="449" t="s">
        <v>612</v>
      </c>
      <c r="E193" s="464" t="s">
        <v>1409</v>
      </c>
      <c r="F193" s="451" t="s">
        <v>614</v>
      </c>
      <c r="G193" s="451" t="s">
        <v>465</v>
      </c>
      <c r="H193" s="451" t="s">
        <v>465</v>
      </c>
      <c r="I193" s="457">
        <v>44650</v>
      </c>
      <c r="J193" s="457">
        <v>44926</v>
      </c>
      <c r="K193" s="451" t="s">
        <v>615</v>
      </c>
      <c r="L193" s="456" t="s">
        <v>616</v>
      </c>
      <c r="M193" s="575">
        <v>7333540.4568181802</v>
      </c>
    </row>
    <row r="194" spans="2:13" ht="94.5" x14ac:dyDescent="0.25">
      <c r="B194" s="757"/>
      <c r="C194" s="448" t="s">
        <v>617</v>
      </c>
      <c r="D194" s="449"/>
      <c r="E194" s="464" t="s">
        <v>618</v>
      </c>
      <c r="F194" s="451" t="s">
        <v>619</v>
      </c>
      <c r="G194" s="451" t="s">
        <v>465</v>
      </c>
      <c r="H194" s="451" t="s">
        <v>465</v>
      </c>
      <c r="I194" s="457">
        <v>44562</v>
      </c>
      <c r="J194" s="457">
        <v>44926</v>
      </c>
      <c r="K194" s="451" t="s">
        <v>615</v>
      </c>
      <c r="L194" s="456" t="s">
        <v>620</v>
      </c>
      <c r="M194" s="575">
        <v>2451540.4568181802</v>
      </c>
    </row>
    <row r="195" spans="2:13" ht="117" customHeight="1" x14ac:dyDescent="0.25">
      <c r="B195" s="757"/>
      <c r="C195" s="677" t="s">
        <v>621</v>
      </c>
      <c r="D195" s="678" t="s">
        <v>622</v>
      </c>
      <c r="E195" s="758" t="s">
        <v>618</v>
      </c>
      <c r="F195" s="450" t="s">
        <v>623</v>
      </c>
      <c r="G195" s="680" t="s">
        <v>465</v>
      </c>
      <c r="H195" s="680" t="s">
        <v>465</v>
      </c>
      <c r="I195" s="676">
        <v>44650</v>
      </c>
      <c r="J195" s="676">
        <v>44926</v>
      </c>
      <c r="K195" s="451" t="s">
        <v>624</v>
      </c>
      <c r="L195" s="741" t="s">
        <v>625</v>
      </c>
      <c r="M195" s="592">
        <v>2451540.4568181802</v>
      </c>
    </row>
    <row r="196" spans="2:13" ht="115.5" customHeight="1" x14ac:dyDescent="0.25">
      <c r="B196" s="757"/>
      <c r="C196" s="677"/>
      <c r="D196" s="678"/>
      <c r="E196" s="679"/>
      <c r="F196" s="450" t="s">
        <v>626</v>
      </c>
      <c r="G196" s="680"/>
      <c r="H196" s="680"/>
      <c r="I196" s="676"/>
      <c r="J196" s="676"/>
      <c r="K196" s="451" t="s">
        <v>615</v>
      </c>
      <c r="L196" s="741"/>
      <c r="M196" s="592"/>
    </row>
    <row r="197" spans="2:13" ht="102.75" customHeight="1" x14ac:dyDescent="0.25">
      <c r="B197" s="757"/>
      <c r="C197" s="677"/>
      <c r="D197" s="678"/>
      <c r="E197" s="679"/>
      <c r="F197" s="450" t="s">
        <v>627</v>
      </c>
      <c r="G197" s="680"/>
      <c r="H197" s="680"/>
      <c r="I197" s="676"/>
      <c r="J197" s="676"/>
      <c r="K197" s="451" t="s">
        <v>615</v>
      </c>
      <c r="L197" s="741"/>
      <c r="M197" s="592"/>
    </row>
    <row r="198" spans="2:13" ht="115.5" customHeight="1" x14ac:dyDescent="0.25">
      <c r="B198" s="757"/>
      <c r="C198" s="677" t="s">
        <v>628</v>
      </c>
      <c r="D198" s="678" t="s">
        <v>629</v>
      </c>
      <c r="E198" s="758" t="s">
        <v>1410</v>
      </c>
      <c r="F198" s="450" t="s">
        <v>631</v>
      </c>
      <c r="G198" s="680" t="s">
        <v>273</v>
      </c>
      <c r="H198" s="680" t="s">
        <v>632</v>
      </c>
      <c r="I198" s="676" t="s">
        <v>633</v>
      </c>
      <c r="J198" s="676">
        <v>44926</v>
      </c>
      <c r="K198" s="451" t="s">
        <v>634</v>
      </c>
      <c r="L198" s="456" t="s">
        <v>635</v>
      </c>
      <c r="M198" s="592">
        <v>2451540.4568181802</v>
      </c>
    </row>
    <row r="199" spans="2:13" ht="117.75" customHeight="1" x14ac:dyDescent="0.25">
      <c r="B199" s="757"/>
      <c r="C199" s="677"/>
      <c r="D199" s="678"/>
      <c r="E199" s="758"/>
      <c r="F199" s="450" t="s">
        <v>636</v>
      </c>
      <c r="G199" s="680"/>
      <c r="H199" s="680"/>
      <c r="I199" s="676"/>
      <c r="J199" s="676"/>
      <c r="K199" s="451" t="s">
        <v>615</v>
      </c>
      <c r="L199" s="456" t="s">
        <v>637</v>
      </c>
      <c r="M199" s="592"/>
    </row>
    <row r="200" spans="2:13" ht="139.5" customHeight="1" x14ac:dyDescent="0.25">
      <c r="B200" s="757" t="s">
        <v>638</v>
      </c>
      <c r="C200" s="737" t="s">
        <v>639</v>
      </c>
      <c r="D200" s="678"/>
      <c r="E200" s="679" t="s">
        <v>640</v>
      </c>
      <c r="F200" s="450" t="s">
        <v>641</v>
      </c>
      <c r="G200" s="680" t="s">
        <v>465</v>
      </c>
      <c r="H200" s="680" t="s">
        <v>465</v>
      </c>
      <c r="I200" s="676">
        <v>44743</v>
      </c>
      <c r="J200" s="676">
        <v>44926</v>
      </c>
      <c r="K200" s="451" t="s">
        <v>601</v>
      </c>
      <c r="L200" s="741" t="s">
        <v>642</v>
      </c>
      <c r="M200" s="598">
        <v>2451540.4568181802</v>
      </c>
    </row>
    <row r="201" spans="2:13" ht="128.25" customHeight="1" x14ac:dyDescent="0.25">
      <c r="B201" s="757"/>
      <c r="C201" s="737"/>
      <c r="D201" s="678"/>
      <c r="E201" s="679"/>
      <c r="F201" s="450" t="s">
        <v>643</v>
      </c>
      <c r="G201" s="680"/>
      <c r="H201" s="680"/>
      <c r="I201" s="676"/>
      <c r="J201" s="676"/>
      <c r="K201" s="451" t="s">
        <v>601</v>
      </c>
      <c r="L201" s="741"/>
      <c r="M201" s="598"/>
    </row>
    <row r="202" spans="2:13" ht="132" customHeight="1" x14ac:dyDescent="0.25">
      <c r="B202" s="757"/>
      <c r="C202" s="737"/>
      <c r="D202" s="678"/>
      <c r="E202" s="679"/>
      <c r="F202" s="450" t="s">
        <v>644</v>
      </c>
      <c r="G202" s="680"/>
      <c r="H202" s="680"/>
      <c r="I202" s="676"/>
      <c r="J202" s="676"/>
      <c r="K202" s="451" t="s">
        <v>601</v>
      </c>
      <c r="L202" s="741"/>
      <c r="M202" s="598"/>
    </row>
    <row r="203" spans="2:13" ht="138.75" customHeight="1" x14ac:dyDescent="0.25">
      <c r="B203" s="757" t="s">
        <v>153</v>
      </c>
      <c r="C203" s="677" t="s">
        <v>645</v>
      </c>
      <c r="D203" s="678" t="s">
        <v>646</v>
      </c>
      <c r="E203" s="679" t="s">
        <v>647</v>
      </c>
      <c r="F203" s="450" t="s">
        <v>648</v>
      </c>
      <c r="G203" s="680" t="s">
        <v>465</v>
      </c>
      <c r="H203" s="680" t="s">
        <v>465</v>
      </c>
      <c r="I203" s="676">
        <v>44743</v>
      </c>
      <c r="J203" s="676">
        <v>44926</v>
      </c>
      <c r="K203" s="451" t="s">
        <v>601</v>
      </c>
      <c r="L203" s="741" t="s">
        <v>649</v>
      </c>
      <c r="M203" s="592">
        <v>2451540.4568181802</v>
      </c>
    </row>
    <row r="204" spans="2:13" ht="129.75" customHeight="1" x14ac:dyDescent="0.25">
      <c r="B204" s="757"/>
      <c r="C204" s="677"/>
      <c r="D204" s="678"/>
      <c r="E204" s="679"/>
      <c r="F204" s="450" t="s">
        <v>650</v>
      </c>
      <c r="G204" s="680"/>
      <c r="H204" s="680"/>
      <c r="I204" s="676"/>
      <c r="J204" s="676"/>
      <c r="K204" s="451" t="s">
        <v>601</v>
      </c>
      <c r="L204" s="741"/>
      <c r="M204" s="592"/>
    </row>
    <row r="205" spans="2:13" ht="131.25" customHeight="1" x14ac:dyDescent="0.25">
      <c r="B205" s="757"/>
      <c r="C205" s="677"/>
      <c r="D205" s="678"/>
      <c r="E205" s="679"/>
      <c r="F205" s="450" t="s">
        <v>651</v>
      </c>
      <c r="G205" s="680"/>
      <c r="H205" s="680"/>
      <c r="I205" s="676"/>
      <c r="J205" s="676"/>
      <c r="K205" s="451" t="s">
        <v>601</v>
      </c>
      <c r="L205" s="741"/>
      <c r="M205" s="592"/>
    </row>
    <row r="206" spans="2:13" ht="31.5" x14ac:dyDescent="0.25">
      <c r="B206" s="757"/>
      <c r="C206" s="677" t="s">
        <v>652</v>
      </c>
      <c r="D206" s="678" t="s">
        <v>653</v>
      </c>
      <c r="E206" s="741" t="s">
        <v>654</v>
      </c>
      <c r="F206" s="449" t="s">
        <v>655</v>
      </c>
      <c r="G206" s="680" t="s">
        <v>465</v>
      </c>
      <c r="H206" s="680" t="s">
        <v>465</v>
      </c>
      <c r="I206" s="760">
        <v>44562</v>
      </c>
      <c r="J206" s="760">
        <v>44926</v>
      </c>
      <c r="K206" s="678" t="s">
        <v>656</v>
      </c>
      <c r="L206" s="761" t="s">
        <v>657</v>
      </c>
      <c r="M206" s="592">
        <v>2451540.4568181802</v>
      </c>
    </row>
    <row r="207" spans="2:13" ht="31.5" x14ac:dyDescent="0.25">
      <c r="B207" s="757"/>
      <c r="C207" s="677"/>
      <c r="D207" s="678"/>
      <c r="E207" s="678"/>
      <c r="F207" s="449" t="s">
        <v>658</v>
      </c>
      <c r="G207" s="680"/>
      <c r="H207" s="680"/>
      <c r="I207" s="760"/>
      <c r="J207" s="760"/>
      <c r="K207" s="678"/>
      <c r="L207" s="761"/>
      <c r="M207" s="592"/>
    </row>
    <row r="208" spans="2:13" ht="31.5" x14ac:dyDescent="0.25">
      <c r="B208" s="757"/>
      <c r="C208" s="677"/>
      <c r="D208" s="678"/>
      <c r="E208" s="678"/>
      <c r="F208" s="449" t="s">
        <v>659</v>
      </c>
      <c r="G208" s="680"/>
      <c r="H208" s="680"/>
      <c r="I208" s="760"/>
      <c r="J208" s="760"/>
      <c r="K208" s="678"/>
      <c r="L208" s="761"/>
      <c r="M208" s="592"/>
    </row>
    <row r="209" spans="2:13" ht="31.5" x14ac:dyDescent="0.25">
      <c r="B209" s="757"/>
      <c r="C209" s="677"/>
      <c r="D209" s="678"/>
      <c r="E209" s="678"/>
      <c r="F209" s="449" t="s">
        <v>660</v>
      </c>
      <c r="G209" s="680"/>
      <c r="H209" s="680"/>
      <c r="I209" s="760"/>
      <c r="J209" s="760"/>
      <c r="K209" s="678"/>
      <c r="L209" s="761"/>
      <c r="M209" s="592"/>
    </row>
    <row r="210" spans="2:13" ht="15.75" x14ac:dyDescent="0.25">
      <c r="B210" s="757"/>
      <c r="C210" s="677"/>
      <c r="D210" s="678"/>
      <c r="E210" s="678"/>
      <c r="F210" s="449" t="s">
        <v>661</v>
      </c>
      <c r="G210" s="680"/>
      <c r="H210" s="680"/>
      <c r="I210" s="760"/>
      <c r="J210" s="760"/>
      <c r="K210" s="678" t="s">
        <v>662</v>
      </c>
      <c r="L210" s="761"/>
      <c r="M210" s="592"/>
    </row>
    <row r="211" spans="2:13" ht="31.5" x14ac:dyDescent="0.25">
      <c r="B211" s="757"/>
      <c r="C211" s="677"/>
      <c r="D211" s="678"/>
      <c r="E211" s="678"/>
      <c r="F211" s="449" t="s">
        <v>663</v>
      </c>
      <c r="G211" s="680"/>
      <c r="H211" s="680"/>
      <c r="I211" s="760"/>
      <c r="J211" s="760"/>
      <c r="K211" s="678"/>
      <c r="L211" s="761"/>
      <c r="M211" s="592"/>
    </row>
    <row r="212" spans="2:13" ht="31.5" x14ac:dyDescent="0.25">
      <c r="B212" s="757"/>
      <c r="C212" s="677"/>
      <c r="D212" s="678"/>
      <c r="E212" s="678"/>
      <c r="F212" s="449" t="s">
        <v>664</v>
      </c>
      <c r="G212" s="680"/>
      <c r="H212" s="680"/>
      <c r="I212" s="760"/>
      <c r="J212" s="760"/>
      <c r="K212" s="678"/>
      <c r="L212" s="761"/>
      <c r="M212" s="592"/>
    </row>
    <row r="213" spans="2:13" ht="31.5" x14ac:dyDescent="0.25">
      <c r="B213" s="757"/>
      <c r="C213" s="677"/>
      <c r="D213" s="678"/>
      <c r="E213" s="678"/>
      <c r="F213" s="449" t="s">
        <v>665</v>
      </c>
      <c r="G213" s="680"/>
      <c r="H213" s="680"/>
      <c r="I213" s="760"/>
      <c r="J213" s="760"/>
      <c r="K213" s="678" t="s">
        <v>666</v>
      </c>
      <c r="L213" s="761"/>
      <c r="M213" s="592"/>
    </row>
    <row r="214" spans="2:13" ht="15.75" x14ac:dyDescent="0.25">
      <c r="B214" s="757"/>
      <c r="C214" s="677"/>
      <c r="D214" s="678"/>
      <c r="E214" s="678"/>
      <c r="F214" s="449" t="s">
        <v>667</v>
      </c>
      <c r="G214" s="680"/>
      <c r="H214" s="680"/>
      <c r="I214" s="760"/>
      <c r="J214" s="760"/>
      <c r="K214" s="678"/>
      <c r="L214" s="761"/>
      <c r="M214" s="592"/>
    </row>
    <row r="215" spans="2:13" ht="47.25" x14ac:dyDescent="0.25">
      <c r="B215" s="757"/>
      <c r="C215" s="677" t="s">
        <v>668</v>
      </c>
      <c r="D215" s="678"/>
      <c r="E215" s="679" t="s">
        <v>669</v>
      </c>
      <c r="F215" s="449" t="s">
        <v>670</v>
      </c>
      <c r="G215" s="680" t="s">
        <v>465</v>
      </c>
      <c r="H215" s="680" t="s">
        <v>671</v>
      </c>
      <c r="I215" s="760">
        <v>44562</v>
      </c>
      <c r="J215" s="760">
        <v>44926</v>
      </c>
      <c r="K215" s="678" t="s">
        <v>672</v>
      </c>
      <c r="L215" s="211" t="s">
        <v>673</v>
      </c>
      <c r="M215" s="592">
        <v>2451540.4568181802</v>
      </c>
    </row>
    <row r="216" spans="2:13" ht="47.25" x14ac:dyDescent="0.25">
      <c r="B216" s="757"/>
      <c r="C216" s="677"/>
      <c r="D216" s="678"/>
      <c r="E216" s="679"/>
      <c r="F216" s="449" t="s">
        <v>674</v>
      </c>
      <c r="G216" s="680"/>
      <c r="H216" s="680"/>
      <c r="I216" s="760"/>
      <c r="J216" s="760"/>
      <c r="K216" s="678"/>
      <c r="L216" s="211" t="s">
        <v>675</v>
      </c>
      <c r="M216" s="592"/>
    </row>
    <row r="217" spans="2:13" ht="31.5" x14ac:dyDescent="0.25">
      <c r="B217" s="757"/>
      <c r="C217" s="677"/>
      <c r="D217" s="678"/>
      <c r="E217" s="679"/>
      <c r="F217" s="449" t="s">
        <v>676</v>
      </c>
      <c r="G217" s="680"/>
      <c r="H217" s="680"/>
      <c r="I217" s="760"/>
      <c r="J217" s="760"/>
      <c r="K217" s="678"/>
      <c r="L217" s="211" t="s">
        <v>677</v>
      </c>
      <c r="M217" s="592"/>
    </row>
    <row r="218" spans="2:13" ht="47.25" x14ac:dyDescent="0.25">
      <c r="B218" s="757"/>
      <c r="C218" s="677"/>
      <c r="D218" s="678"/>
      <c r="E218" s="679"/>
      <c r="F218" s="449" t="s">
        <v>678</v>
      </c>
      <c r="G218" s="680"/>
      <c r="H218" s="680"/>
      <c r="I218" s="760"/>
      <c r="J218" s="760"/>
      <c r="K218" s="678"/>
      <c r="L218" s="211" t="s">
        <v>679</v>
      </c>
      <c r="M218" s="592"/>
    </row>
    <row r="219" spans="2:13" ht="31.5" x14ac:dyDescent="0.25">
      <c r="B219" s="757" t="s">
        <v>610</v>
      </c>
      <c r="C219" s="759" t="s">
        <v>680</v>
      </c>
      <c r="D219" s="760" t="s">
        <v>681</v>
      </c>
      <c r="E219" s="679" t="s">
        <v>682</v>
      </c>
      <c r="F219" s="449" t="s">
        <v>683</v>
      </c>
      <c r="G219" s="680" t="s">
        <v>465</v>
      </c>
      <c r="H219" s="680" t="s">
        <v>465</v>
      </c>
      <c r="I219" s="760">
        <v>44562</v>
      </c>
      <c r="J219" s="760">
        <v>44926</v>
      </c>
      <c r="K219" s="678" t="s">
        <v>684</v>
      </c>
      <c r="L219" s="761" t="s">
        <v>685</v>
      </c>
      <c r="M219" s="621">
        <v>2451540.4568181802</v>
      </c>
    </row>
    <row r="220" spans="2:13" ht="31.5" x14ac:dyDescent="0.25">
      <c r="B220" s="757"/>
      <c r="C220" s="759"/>
      <c r="D220" s="760"/>
      <c r="E220" s="679"/>
      <c r="F220" s="449" t="s">
        <v>686</v>
      </c>
      <c r="G220" s="680"/>
      <c r="H220" s="680"/>
      <c r="I220" s="760"/>
      <c r="J220" s="760"/>
      <c r="K220" s="678"/>
      <c r="L220" s="761"/>
      <c r="M220" s="621"/>
    </row>
    <row r="221" spans="2:13" ht="31.5" x14ac:dyDescent="0.25">
      <c r="B221" s="757"/>
      <c r="C221" s="759"/>
      <c r="D221" s="760"/>
      <c r="E221" s="679"/>
      <c r="F221" s="449" t="s">
        <v>687</v>
      </c>
      <c r="G221" s="680"/>
      <c r="H221" s="680"/>
      <c r="I221" s="760"/>
      <c r="J221" s="760"/>
      <c r="K221" s="678"/>
      <c r="L221" s="761"/>
      <c r="M221" s="621"/>
    </row>
    <row r="222" spans="2:13" ht="15.75" x14ac:dyDescent="0.25">
      <c r="B222" s="757"/>
      <c r="C222" s="759"/>
      <c r="D222" s="760"/>
      <c r="E222" s="679"/>
      <c r="F222" s="449" t="s">
        <v>688</v>
      </c>
      <c r="G222" s="680"/>
      <c r="H222" s="680"/>
      <c r="I222" s="760"/>
      <c r="J222" s="760"/>
      <c r="K222" s="678"/>
      <c r="L222" s="761"/>
      <c r="M222" s="621"/>
    </row>
    <row r="223" spans="2:13" ht="15.75" x14ac:dyDescent="0.25">
      <c r="B223" s="757"/>
      <c r="C223" s="759"/>
      <c r="D223" s="760"/>
      <c r="E223" s="679"/>
      <c r="F223" s="449" t="s">
        <v>689</v>
      </c>
      <c r="G223" s="680"/>
      <c r="H223" s="680"/>
      <c r="I223" s="760"/>
      <c r="J223" s="760"/>
      <c r="K223" s="678"/>
      <c r="L223" s="761"/>
      <c r="M223" s="621"/>
    </row>
    <row r="224" spans="2:13" ht="47.25" x14ac:dyDescent="0.25">
      <c r="B224" s="757"/>
      <c r="C224" s="759"/>
      <c r="D224" s="760"/>
      <c r="E224" s="679"/>
      <c r="F224" s="449" t="s">
        <v>690</v>
      </c>
      <c r="G224" s="680"/>
      <c r="H224" s="680"/>
      <c r="I224" s="760"/>
      <c r="J224" s="760"/>
      <c r="K224" s="678"/>
      <c r="L224" s="211" t="s">
        <v>691</v>
      </c>
      <c r="M224" s="621"/>
    </row>
    <row r="225" spans="2:13" ht="94.5" x14ac:dyDescent="0.25">
      <c r="B225" s="757"/>
      <c r="C225" s="677" t="s">
        <v>692</v>
      </c>
      <c r="D225" s="678" t="s">
        <v>693</v>
      </c>
      <c r="E225" s="679" t="s">
        <v>694</v>
      </c>
      <c r="F225" s="462" t="s">
        <v>695</v>
      </c>
      <c r="G225" s="680" t="s">
        <v>465</v>
      </c>
      <c r="H225" s="680" t="s">
        <v>465</v>
      </c>
      <c r="I225" s="760">
        <v>44562</v>
      </c>
      <c r="J225" s="760">
        <v>44926</v>
      </c>
      <c r="K225" s="449" t="s">
        <v>696</v>
      </c>
      <c r="L225" s="211" t="s">
        <v>677</v>
      </c>
      <c r="M225" s="592">
        <v>2451540.4568181802</v>
      </c>
    </row>
    <row r="226" spans="2:13" ht="173.25" x14ac:dyDescent="0.25">
      <c r="B226" s="757"/>
      <c r="C226" s="677"/>
      <c r="D226" s="678"/>
      <c r="E226" s="679"/>
      <c r="F226" s="449" t="s">
        <v>697</v>
      </c>
      <c r="G226" s="680"/>
      <c r="H226" s="680"/>
      <c r="I226" s="760"/>
      <c r="J226" s="760"/>
      <c r="K226" s="449" t="s">
        <v>698</v>
      </c>
      <c r="L226" s="211" t="s">
        <v>679</v>
      </c>
      <c r="M226" s="592"/>
    </row>
    <row r="227" spans="2:13" ht="63" x14ac:dyDescent="0.25">
      <c r="B227" s="757"/>
      <c r="C227" s="759" t="s">
        <v>699</v>
      </c>
      <c r="D227" s="760" t="s">
        <v>700</v>
      </c>
      <c r="E227" s="679" t="s">
        <v>701</v>
      </c>
      <c r="F227" s="449" t="s">
        <v>702</v>
      </c>
      <c r="G227" s="680" t="s">
        <v>465</v>
      </c>
      <c r="H227" s="680" t="s">
        <v>465</v>
      </c>
      <c r="I227" s="760">
        <v>44562</v>
      </c>
      <c r="J227" s="760">
        <v>44926</v>
      </c>
      <c r="K227" s="449" t="s">
        <v>703</v>
      </c>
      <c r="L227" s="211" t="s">
        <v>704</v>
      </c>
      <c r="M227" s="621">
        <v>2451540.4568181802</v>
      </c>
    </row>
    <row r="228" spans="2:13" ht="31.5" x14ac:dyDescent="0.25">
      <c r="B228" s="757"/>
      <c r="C228" s="759"/>
      <c r="D228" s="760"/>
      <c r="E228" s="679"/>
      <c r="F228" s="449" t="s">
        <v>705</v>
      </c>
      <c r="G228" s="680"/>
      <c r="H228" s="680"/>
      <c r="I228" s="760"/>
      <c r="J228" s="760"/>
      <c r="K228" s="449" t="s">
        <v>703</v>
      </c>
      <c r="L228" s="211" t="s">
        <v>706</v>
      </c>
      <c r="M228" s="621"/>
    </row>
    <row r="229" spans="2:13" ht="63" x14ac:dyDescent="0.25">
      <c r="B229" s="757"/>
      <c r="C229" s="463" t="s">
        <v>707</v>
      </c>
      <c r="D229" s="462" t="s">
        <v>708</v>
      </c>
      <c r="E229" s="462" t="s">
        <v>709</v>
      </c>
      <c r="F229" s="462" t="s">
        <v>710</v>
      </c>
      <c r="G229" s="462" t="s">
        <v>465</v>
      </c>
      <c r="H229" s="462" t="s">
        <v>465</v>
      </c>
      <c r="I229" s="462">
        <v>44562</v>
      </c>
      <c r="J229" s="462">
        <v>44926</v>
      </c>
      <c r="K229" s="449" t="s">
        <v>711</v>
      </c>
      <c r="L229" s="211" t="s">
        <v>712</v>
      </c>
      <c r="M229" s="579">
        <v>2451540.4568181802</v>
      </c>
    </row>
    <row r="231" spans="2:13" ht="33.75" customHeight="1" x14ac:dyDescent="0.25">
      <c r="B231" s="195" t="s">
        <v>14</v>
      </c>
      <c r="C231" s="631" t="s">
        <v>385</v>
      </c>
      <c r="D231" s="631"/>
      <c r="E231" s="631"/>
      <c r="F231" s="631"/>
      <c r="G231" s="631"/>
      <c r="H231" s="631"/>
      <c r="I231" s="631"/>
      <c r="J231" s="631"/>
      <c r="K231" s="631"/>
      <c r="L231" s="631"/>
      <c r="M231" s="432"/>
    </row>
    <row r="232" spans="2:13" ht="35.25" customHeight="1" x14ac:dyDescent="0.25">
      <c r="B232" s="195" t="s">
        <v>16</v>
      </c>
      <c r="C232" s="631" t="s">
        <v>386</v>
      </c>
      <c r="D232" s="631"/>
      <c r="E232" s="631"/>
      <c r="F232" s="631"/>
      <c r="G232" s="631"/>
      <c r="H232" s="631"/>
      <c r="I232" s="631"/>
      <c r="J232" s="631"/>
      <c r="K232" s="631"/>
      <c r="L232" s="631"/>
      <c r="M232" s="475"/>
    </row>
    <row r="233" spans="2:13" ht="30" customHeight="1" x14ac:dyDescent="0.25">
      <c r="B233" s="628" t="s">
        <v>244</v>
      </c>
      <c r="C233" s="686"/>
      <c r="D233" s="686"/>
      <c r="E233" s="686"/>
      <c r="F233" s="686"/>
      <c r="G233" s="686"/>
      <c r="H233" s="686"/>
      <c r="I233" s="686"/>
      <c r="J233" s="686"/>
      <c r="K233" s="686"/>
      <c r="L233" s="686"/>
      <c r="M233" s="580"/>
    </row>
    <row r="234" spans="2:13" ht="60.75" customHeight="1" x14ac:dyDescent="0.25">
      <c r="B234" s="696" t="s">
        <v>18</v>
      </c>
      <c r="C234" s="756" t="s">
        <v>19</v>
      </c>
      <c r="D234" s="697" t="s">
        <v>20</v>
      </c>
      <c r="E234" s="697" t="s">
        <v>21</v>
      </c>
      <c r="F234" s="696" t="s">
        <v>22</v>
      </c>
      <c r="G234" s="697" t="s">
        <v>23</v>
      </c>
      <c r="H234" s="699" t="s">
        <v>24</v>
      </c>
      <c r="I234" s="699" t="s">
        <v>26</v>
      </c>
      <c r="J234" s="696"/>
      <c r="K234" s="699" t="s">
        <v>27</v>
      </c>
      <c r="L234" s="763" t="s">
        <v>28</v>
      </c>
      <c r="M234" s="597" t="s">
        <v>1466</v>
      </c>
    </row>
    <row r="235" spans="2:13" ht="18.75" x14ac:dyDescent="0.25">
      <c r="B235" s="696"/>
      <c r="C235" s="698"/>
      <c r="D235" s="718"/>
      <c r="E235" s="718"/>
      <c r="F235" s="696"/>
      <c r="G235" s="698"/>
      <c r="H235" s="699"/>
      <c r="I235" s="497" t="s">
        <v>29</v>
      </c>
      <c r="J235" s="497" t="s">
        <v>30</v>
      </c>
      <c r="K235" s="699"/>
      <c r="L235" s="764"/>
      <c r="M235" s="596"/>
    </row>
    <row r="236" spans="2:13" ht="88.5" customHeight="1" x14ac:dyDescent="0.25">
      <c r="B236" s="757" t="s">
        <v>388</v>
      </c>
      <c r="C236" s="714" t="s">
        <v>389</v>
      </c>
      <c r="D236" s="693" t="s">
        <v>390</v>
      </c>
      <c r="E236" s="693" t="s">
        <v>391</v>
      </c>
      <c r="F236" s="709" t="s">
        <v>392</v>
      </c>
      <c r="G236" s="762">
        <v>0.4</v>
      </c>
      <c r="H236" s="709" t="s">
        <v>64</v>
      </c>
      <c r="I236" s="709" t="s">
        <v>393</v>
      </c>
      <c r="J236" s="709" t="s">
        <v>394</v>
      </c>
      <c r="K236" s="709" t="s">
        <v>395</v>
      </c>
      <c r="L236" s="765" t="s">
        <v>396</v>
      </c>
      <c r="M236" s="589">
        <v>3231910</v>
      </c>
    </row>
    <row r="237" spans="2:13" ht="15" customHeight="1" x14ac:dyDescent="0.25">
      <c r="B237" s="757"/>
      <c r="C237" s="715"/>
      <c r="D237" s="694"/>
      <c r="E237" s="694"/>
      <c r="F237" s="722"/>
      <c r="G237" s="710"/>
      <c r="H237" s="710"/>
      <c r="I237" s="722"/>
      <c r="J237" s="722"/>
      <c r="K237" s="710"/>
      <c r="L237" s="767"/>
      <c r="M237" s="590"/>
    </row>
    <row r="238" spans="2:13" ht="30" customHeight="1" x14ac:dyDescent="0.25">
      <c r="B238" s="757"/>
      <c r="C238" s="715"/>
      <c r="D238" s="694"/>
      <c r="E238" s="694"/>
      <c r="F238" s="707" t="s">
        <v>397</v>
      </c>
      <c r="G238" s="710"/>
      <c r="H238" s="710"/>
      <c r="I238" s="709" t="s">
        <v>398</v>
      </c>
      <c r="J238" s="709" t="s">
        <v>399</v>
      </c>
      <c r="K238" s="710"/>
      <c r="L238" s="765" t="s">
        <v>400</v>
      </c>
      <c r="M238" s="590"/>
    </row>
    <row r="239" spans="2:13" ht="93" customHeight="1" x14ac:dyDescent="0.25">
      <c r="B239" s="757"/>
      <c r="C239" s="716"/>
      <c r="D239" s="695"/>
      <c r="E239" s="695"/>
      <c r="F239" s="717"/>
      <c r="G239" s="710"/>
      <c r="H239" s="710"/>
      <c r="I239" s="722"/>
      <c r="J239" s="722"/>
      <c r="K239" s="722"/>
      <c r="L239" s="767"/>
      <c r="M239" s="591"/>
    </row>
    <row r="240" spans="2:13" x14ac:dyDescent="0.25">
      <c r="B240" s="757"/>
      <c r="C240" s="714" t="s">
        <v>401</v>
      </c>
      <c r="D240" s="693" t="s">
        <v>402</v>
      </c>
      <c r="E240" s="693" t="s">
        <v>403</v>
      </c>
      <c r="F240" s="765" t="s">
        <v>404</v>
      </c>
      <c r="G240" s="709" t="s">
        <v>273</v>
      </c>
      <c r="H240" s="709" t="s">
        <v>64</v>
      </c>
      <c r="I240" s="690">
        <v>44652</v>
      </c>
      <c r="J240" s="690" t="s">
        <v>405</v>
      </c>
      <c r="K240" s="709" t="s">
        <v>406</v>
      </c>
      <c r="L240" s="765" t="s">
        <v>407</v>
      </c>
      <c r="M240" s="589">
        <v>3231910</v>
      </c>
    </row>
    <row r="241" spans="2:13" x14ac:dyDescent="0.25">
      <c r="B241" s="757"/>
      <c r="C241" s="715"/>
      <c r="D241" s="694"/>
      <c r="E241" s="694"/>
      <c r="F241" s="767"/>
      <c r="G241" s="710"/>
      <c r="H241" s="710"/>
      <c r="I241" s="691"/>
      <c r="J241" s="691"/>
      <c r="K241" s="710"/>
      <c r="L241" s="767"/>
      <c r="M241" s="590"/>
    </row>
    <row r="242" spans="2:13" x14ac:dyDescent="0.25">
      <c r="B242" s="757"/>
      <c r="C242" s="715"/>
      <c r="D242" s="694"/>
      <c r="E242" s="694"/>
      <c r="F242" s="767"/>
      <c r="G242" s="710"/>
      <c r="H242" s="710"/>
      <c r="I242" s="691"/>
      <c r="J242" s="691"/>
      <c r="K242" s="710"/>
      <c r="L242" s="767"/>
      <c r="M242" s="590"/>
    </row>
    <row r="243" spans="2:13" x14ac:dyDescent="0.25">
      <c r="B243" s="757"/>
      <c r="C243" s="715"/>
      <c r="D243" s="694"/>
      <c r="E243" s="694"/>
      <c r="F243" s="766"/>
      <c r="G243" s="722"/>
      <c r="H243" s="710"/>
      <c r="I243" s="692"/>
      <c r="J243" s="692"/>
      <c r="K243" s="710"/>
      <c r="L243" s="766"/>
      <c r="M243" s="590"/>
    </row>
    <row r="244" spans="2:13" ht="15" customHeight="1" x14ac:dyDescent="0.25">
      <c r="B244" s="757"/>
      <c r="C244" s="715"/>
      <c r="D244" s="694"/>
      <c r="E244" s="694"/>
      <c r="F244" s="707" t="s">
        <v>408</v>
      </c>
      <c r="G244" s="680" t="s">
        <v>273</v>
      </c>
      <c r="H244" s="710"/>
      <c r="I244" s="690">
        <v>44743</v>
      </c>
      <c r="J244" s="690">
        <v>44834</v>
      </c>
      <c r="K244" s="710"/>
      <c r="L244" s="765" t="s">
        <v>409</v>
      </c>
      <c r="M244" s="590"/>
    </row>
    <row r="245" spans="2:13" ht="15" customHeight="1" x14ac:dyDescent="0.25">
      <c r="B245" s="757"/>
      <c r="C245" s="715"/>
      <c r="D245" s="694"/>
      <c r="E245" s="694"/>
      <c r="F245" s="717"/>
      <c r="G245" s="680"/>
      <c r="H245" s="710"/>
      <c r="I245" s="692"/>
      <c r="J245" s="692"/>
      <c r="K245" s="710"/>
      <c r="L245" s="766"/>
      <c r="M245" s="590"/>
    </row>
    <row r="246" spans="2:13" x14ac:dyDescent="0.25">
      <c r="B246" s="757"/>
      <c r="C246" s="715"/>
      <c r="D246" s="694"/>
      <c r="E246" s="694"/>
      <c r="F246" s="765" t="s">
        <v>410</v>
      </c>
      <c r="G246" s="680" t="s">
        <v>273</v>
      </c>
      <c r="H246" s="710"/>
      <c r="I246" s="690">
        <v>44743</v>
      </c>
      <c r="J246" s="690">
        <v>44834</v>
      </c>
      <c r="K246" s="710"/>
      <c r="L246" s="765" t="s">
        <v>411</v>
      </c>
      <c r="M246" s="590"/>
    </row>
    <row r="247" spans="2:13" ht="42.75" customHeight="1" x14ac:dyDescent="0.25">
      <c r="B247" s="757"/>
      <c r="C247" s="716"/>
      <c r="D247" s="695"/>
      <c r="E247" s="695"/>
      <c r="F247" s="766"/>
      <c r="G247" s="680"/>
      <c r="H247" s="722"/>
      <c r="I247" s="692"/>
      <c r="J247" s="692"/>
      <c r="K247" s="722"/>
      <c r="L247" s="766"/>
      <c r="M247" s="591"/>
    </row>
    <row r="248" spans="2:13" ht="94.5" x14ac:dyDescent="0.25">
      <c r="B248" s="757"/>
      <c r="C248" s="492" t="s">
        <v>412</v>
      </c>
      <c r="D248" s="480" t="s">
        <v>413</v>
      </c>
      <c r="E248" s="450" t="s">
        <v>414</v>
      </c>
      <c r="F248" s="481" t="s">
        <v>415</v>
      </c>
      <c r="G248" s="498" t="s">
        <v>416</v>
      </c>
      <c r="H248" s="499" t="s">
        <v>64</v>
      </c>
      <c r="I248" s="482">
        <v>44562</v>
      </c>
      <c r="J248" s="482">
        <v>44926</v>
      </c>
      <c r="K248" s="450" t="s">
        <v>417</v>
      </c>
      <c r="L248" s="480" t="s">
        <v>418</v>
      </c>
      <c r="M248" s="576">
        <v>3231910</v>
      </c>
    </row>
    <row r="249" spans="2:13" ht="47.25" x14ac:dyDescent="0.25">
      <c r="B249" s="757"/>
      <c r="C249" s="714" t="s">
        <v>419</v>
      </c>
      <c r="D249" s="693" t="s">
        <v>420</v>
      </c>
      <c r="E249" s="500" t="s">
        <v>421</v>
      </c>
      <c r="F249" s="449" t="s">
        <v>422</v>
      </c>
      <c r="G249" s="451" t="s">
        <v>64</v>
      </c>
      <c r="H249" s="451" t="s">
        <v>64</v>
      </c>
      <c r="I249" s="482">
        <v>44562</v>
      </c>
      <c r="J249" s="482">
        <v>44926</v>
      </c>
      <c r="K249" s="449" t="s">
        <v>423</v>
      </c>
      <c r="L249" s="500" t="s">
        <v>424</v>
      </c>
      <c r="M249" s="589">
        <v>3231910</v>
      </c>
    </row>
    <row r="250" spans="2:13" ht="63" x14ac:dyDescent="0.25">
      <c r="B250" s="757"/>
      <c r="C250" s="716"/>
      <c r="D250" s="695"/>
      <c r="E250" s="500" t="s">
        <v>425</v>
      </c>
      <c r="F250" s="449" t="s">
        <v>426</v>
      </c>
      <c r="G250" s="451" t="s">
        <v>64</v>
      </c>
      <c r="H250" s="451" t="s">
        <v>64</v>
      </c>
      <c r="I250" s="457">
        <v>44562</v>
      </c>
      <c r="J250" s="457">
        <v>44926</v>
      </c>
      <c r="K250" s="449" t="s">
        <v>423</v>
      </c>
      <c r="L250" s="500" t="s">
        <v>427</v>
      </c>
      <c r="M250" s="591"/>
    </row>
    <row r="251" spans="2:13" ht="15.75" x14ac:dyDescent="0.25">
      <c r="B251" s="757"/>
      <c r="C251" s="714" t="s">
        <v>428</v>
      </c>
      <c r="D251" s="693" t="s">
        <v>429</v>
      </c>
      <c r="E251" s="693" t="s">
        <v>430</v>
      </c>
      <c r="F251" s="500" t="s">
        <v>431</v>
      </c>
      <c r="G251" s="451" t="s">
        <v>273</v>
      </c>
      <c r="H251" s="451" t="s">
        <v>64</v>
      </c>
      <c r="I251" s="482">
        <v>44593</v>
      </c>
      <c r="J251" s="482">
        <v>44652</v>
      </c>
      <c r="K251" s="693" t="s">
        <v>432</v>
      </c>
      <c r="L251" s="500" t="s">
        <v>433</v>
      </c>
      <c r="M251" s="589">
        <v>3231910</v>
      </c>
    </row>
    <row r="252" spans="2:13" ht="31.5" x14ac:dyDescent="0.25">
      <c r="B252" s="757"/>
      <c r="C252" s="715"/>
      <c r="D252" s="694"/>
      <c r="E252" s="694"/>
      <c r="F252" s="500" t="s">
        <v>434</v>
      </c>
      <c r="G252" s="451" t="s">
        <v>273</v>
      </c>
      <c r="H252" s="451" t="s">
        <v>64</v>
      </c>
      <c r="I252" s="482">
        <v>44682</v>
      </c>
      <c r="J252" s="482">
        <v>44774</v>
      </c>
      <c r="K252" s="694"/>
      <c r="L252" s="500" t="s">
        <v>435</v>
      </c>
      <c r="M252" s="590"/>
    </row>
    <row r="253" spans="2:13" ht="31.5" x14ac:dyDescent="0.25">
      <c r="B253" s="757"/>
      <c r="C253" s="715"/>
      <c r="D253" s="694"/>
      <c r="E253" s="694"/>
      <c r="F253" s="500" t="s">
        <v>436</v>
      </c>
      <c r="G253" s="451" t="s">
        <v>273</v>
      </c>
      <c r="H253" s="451" t="s">
        <v>64</v>
      </c>
      <c r="I253" s="482">
        <v>44774</v>
      </c>
      <c r="J253" s="482">
        <v>44835</v>
      </c>
      <c r="K253" s="694"/>
      <c r="L253" s="500" t="s">
        <v>437</v>
      </c>
      <c r="M253" s="590"/>
    </row>
    <row r="254" spans="2:13" ht="31.5" x14ac:dyDescent="0.25">
      <c r="B254" s="757"/>
      <c r="C254" s="716"/>
      <c r="D254" s="695"/>
      <c r="E254" s="695"/>
      <c r="F254" s="500" t="s">
        <v>438</v>
      </c>
      <c r="G254" s="451" t="s">
        <v>273</v>
      </c>
      <c r="H254" s="451" t="s">
        <v>64</v>
      </c>
      <c r="I254" s="482">
        <v>44835</v>
      </c>
      <c r="J254" s="482">
        <v>44835</v>
      </c>
      <c r="K254" s="695"/>
      <c r="L254" s="500" t="s">
        <v>439</v>
      </c>
      <c r="M254" s="591"/>
    </row>
    <row r="255" spans="2:13" ht="47.25" x14ac:dyDescent="0.25">
      <c r="B255" s="757"/>
      <c r="C255" s="448" t="s">
        <v>440</v>
      </c>
      <c r="D255" s="449" t="s">
        <v>441</v>
      </c>
      <c r="E255" s="449" t="s">
        <v>442</v>
      </c>
      <c r="F255" s="449" t="s">
        <v>443</v>
      </c>
      <c r="G255" s="451" t="s">
        <v>273</v>
      </c>
      <c r="H255" s="451" t="s">
        <v>64</v>
      </c>
      <c r="I255" s="457">
        <v>44562</v>
      </c>
      <c r="J255" s="457">
        <v>44926</v>
      </c>
      <c r="K255" s="449" t="s">
        <v>423</v>
      </c>
      <c r="L255" s="500" t="s">
        <v>444</v>
      </c>
      <c r="M255" s="575">
        <v>3231910</v>
      </c>
    </row>
    <row r="256" spans="2:13" ht="31.5" x14ac:dyDescent="0.25">
      <c r="B256" s="757"/>
      <c r="C256" s="714" t="s">
        <v>445</v>
      </c>
      <c r="D256" s="693" t="s">
        <v>446</v>
      </c>
      <c r="E256" s="693" t="s">
        <v>447</v>
      </c>
      <c r="F256" s="449" t="s">
        <v>448</v>
      </c>
      <c r="G256" s="451" t="s">
        <v>273</v>
      </c>
      <c r="H256" s="451" t="s">
        <v>64</v>
      </c>
      <c r="I256" s="457">
        <v>44621</v>
      </c>
      <c r="J256" s="484" t="s">
        <v>449</v>
      </c>
      <c r="K256" s="693" t="s">
        <v>450</v>
      </c>
      <c r="L256" s="501" t="s">
        <v>451</v>
      </c>
      <c r="M256" s="589">
        <v>3231910</v>
      </c>
    </row>
    <row r="257" spans="2:13" ht="31.5" x14ac:dyDescent="0.25">
      <c r="B257" s="757"/>
      <c r="C257" s="715"/>
      <c r="D257" s="694"/>
      <c r="E257" s="694"/>
      <c r="F257" s="449" t="s">
        <v>452</v>
      </c>
      <c r="G257" s="451" t="s">
        <v>273</v>
      </c>
      <c r="H257" s="451" t="s">
        <v>64</v>
      </c>
      <c r="I257" s="457">
        <v>44621</v>
      </c>
      <c r="J257" s="482">
        <v>44743</v>
      </c>
      <c r="K257" s="694"/>
      <c r="L257" s="501" t="s">
        <v>453</v>
      </c>
      <c r="M257" s="590"/>
    </row>
    <row r="258" spans="2:13" ht="31.5" x14ac:dyDescent="0.25">
      <c r="B258" s="757"/>
      <c r="C258" s="715"/>
      <c r="D258" s="694"/>
      <c r="E258" s="694"/>
      <c r="F258" s="449" t="s">
        <v>454</v>
      </c>
      <c r="G258" s="451" t="s">
        <v>273</v>
      </c>
      <c r="H258" s="451" t="s">
        <v>64</v>
      </c>
      <c r="I258" s="457">
        <v>44743</v>
      </c>
      <c r="J258" s="482">
        <v>44835</v>
      </c>
      <c r="K258" s="694"/>
      <c r="L258" s="501" t="s">
        <v>455</v>
      </c>
      <c r="M258" s="590"/>
    </row>
    <row r="259" spans="2:13" ht="15" customHeight="1" x14ac:dyDescent="0.25">
      <c r="B259" s="757"/>
      <c r="C259" s="715"/>
      <c r="D259" s="694"/>
      <c r="E259" s="694"/>
      <c r="F259" s="693" t="s">
        <v>456</v>
      </c>
      <c r="G259" s="709" t="s">
        <v>273</v>
      </c>
      <c r="H259" s="680" t="s">
        <v>64</v>
      </c>
      <c r="I259" s="690">
        <v>44835</v>
      </c>
      <c r="J259" s="690">
        <v>44896</v>
      </c>
      <c r="K259" s="694"/>
      <c r="L259" s="765" t="s">
        <v>457</v>
      </c>
      <c r="M259" s="590"/>
    </row>
    <row r="260" spans="2:13" ht="15" customHeight="1" x14ac:dyDescent="0.25">
      <c r="B260" s="757"/>
      <c r="C260" s="715"/>
      <c r="D260" s="694"/>
      <c r="E260" s="694"/>
      <c r="F260" s="694"/>
      <c r="G260" s="710"/>
      <c r="H260" s="680"/>
      <c r="I260" s="691"/>
      <c r="J260" s="691"/>
      <c r="K260" s="694"/>
      <c r="L260" s="767"/>
      <c r="M260" s="590"/>
    </row>
    <row r="261" spans="2:13" ht="15" customHeight="1" x14ac:dyDescent="0.25">
      <c r="B261" s="757"/>
      <c r="C261" s="715"/>
      <c r="D261" s="694"/>
      <c r="E261" s="694"/>
      <c r="F261" s="694"/>
      <c r="G261" s="710"/>
      <c r="H261" s="680"/>
      <c r="I261" s="691"/>
      <c r="J261" s="691"/>
      <c r="K261" s="694"/>
      <c r="L261" s="767"/>
      <c r="M261" s="590"/>
    </row>
    <row r="262" spans="2:13" ht="15" customHeight="1" x14ac:dyDescent="0.25">
      <c r="B262" s="757"/>
      <c r="C262" s="716"/>
      <c r="D262" s="695"/>
      <c r="E262" s="695"/>
      <c r="F262" s="695"/>
      <c r="G262" s="722"/>
      <c r="H262" s="680"/>
      <c r="I262" s="692"/>
      <c r="J262" s="692"/>
      <c r="K262" s="695"/>
      <c r="L262" s="766"/>
      <c r="M262" s="591"/>
    </row>
    <row r="264" spans="2:13" ht="33.75" customHeight="1" x14ac:dyDescent="0.25">
      <c r="B264" s="502" t="s">
        <v>14</v>
      </c>
      <c r="C264" s="630" t="s">
        <v>1156</v>
      </c>
      <c r="D264" s="630"/>
      <c r="E264" s="630"/>
      <c r="F264" s="630"/>
      <c r="G264" s="630"/>
      <c r="H264" s="630"/>
      <c r="I264" s="630"/>
      <c r="J264" s="630"/>
      <c r="K264" s="630"/>
      <c r="L264" s="630"/>
      <c r="M264"/>
    </row>
    <row r="265" spans="2:13" ht="37.5" customHeight="1" x14ac:dyDescent="0.25">
      <c r="B265" s="503" t="s">
        <v>16</v>
      </c>
      <c r="C265" s="633" t="s">
        <v>1157</v>
      </c>
      <c r="D265" s="633"/>
      <c r="E265" s="633"/>
      <c r="F265" s="633"/>
      <c r="G265" s="633"/>
      <c r="H265" s="633"/>
      <c r="I265" s="633"/>
      <c r="J265" s="633"/>
      <c r="K265" s="633"/>
      <c r="L265" s="633"/>
      <c r="M265"/>
    </row>
    <row r="266" spans="2:13" ht="30" customHeight="1" x14ac:dyDescent="0.25">
      <c r="B266" s="651" t="s">
        <v>244</v>
      </c>
      <c r="C266" s="652"/>
      <c r="D266" s="652"/>
      <c r="E266" s="652"/>
      <c r="F266" s="652"/>
      <c r="G266" s="652"/>
      <c r="H266" s="652"/>
      <c r="I266" s="652"/>
      <c r="J266" s="652"/>
      <c r="K266" s="652"/>
      <c r="L266" s="652"/>
      <c r="M266"/>
    </row>
    <row r="267" spans="2:13" ht="57.75" customHeight="1" x14ac:dyDescent="0.25">
      <c r="B267" s="768" t="s">
        <v>1411</v>
      </c>
      <c r="C267" s="700" t="s">
        <v>19</v>
      </c>
      <c r="D267" s="700" t="s">
        <v>20</v>
      </c>
      <c r="E267" s="700" t="s">
        <v>21</v>
      </c>
      <c r="F267" s="770" t="s">
        <v>22</v>
      </c>
      <c r="G267" s="700" t="s">
        <v>23</v>
      </c>
      <c r="H267" s="700" t="s">
        <v>24</v>
      </c>
      <c r="I267" s="774" t="s">
        <v>26</v>
      </c>
      <c r="J267" s="775"/>
      <c r="K267" s="700" t="s">
        <v>27</v>
      </c>
      <c r="L267" s="700" t="s">
        <v>28</v>
      </c>
      <c r="M267" s="614" t="s">
        <v>1466</v>
      </c>
    </row>
    <row r="268" spans="2:13" ht="39.75" customHeight="1" x14ac:dyDescent="0.25">
      <c r="B268" s="768"/>
      <c r="C268" s="769"/>
      <c r="D268" s="701"/>
      <c r="E268" s="701"/>
      <c r="F268" s="769"/>
      <c r="G268" s="701"/>
      <c r="H268" s="701"/>
      <c r="I268" s="504" t="s">
        <v>29</v>
      </c>
      <c r="J268" s="504" t="s">
        <v>30</v>
      </c>
      <c r="K268" s="701"/>
      <c r="L268" s="701"/>
      <c r="M268" s="615"/>
    </row>
    <row r="269" spans="2:13" ht="31.5" x14ac:dyDescent="0.25">
      <c r="B269" s="657" t="s">
        <v>921</v>
      </c>
      <c r="C269" s="663" t="s">
        <v>922</v>
      </c>
      <c r="D269" s="660" t="s">
        <v>923</v>
      </c>
      <c r="E269" s="660" t="s">
        <v>924</v>
      </c>
      <c r="F269" s="507" t="s">
        <v>925</v>
      </c>
      <c r="G269" s="507" t="s">
        <v>125</v>
      </c>
      <c r="H269" s="507" t="s">
        <v>125</v>
      </c>
      <c r="I269" s="508">
        <v>44562</v>
      </c>
      <c r="J269" s="508" t="s">
        <v>926</v>
      </c>
      <c r="K269" s="506" t="s">
        <v>1387</v>
      </c>
      <c r="L269" s="548" t="s">
        <v>928</v>
      </c>
      <c r="M269" s="593">
        <v>2000000</v>
      </c>
    </row>
    <row r="270" spans="2:13" ht="47.25" x14ac:dyDescent="0.25">
      <c r="B270" s="658"/>
      <c r="C270" s="670"/>
      <c r="D270" s="661"/>
      <c r="E270" s="661"/>
      <c r="F270" s="668" t="s">
        <v>929</v>
      </c>
      <c r="G270" s="668" t="s">
        <v>130</v>
      </c>
      <c r="H270" s="668" t="s">
        <v>130</v>
      </c>
      <c r="I270" s="508" t="s">
        <v>930</v>
      </c>
      <c r="J270" s="508" t="s">
        <v>931</v>
      </c>
      <c r="K270" s="665" t="s">
        <v>1386</v>
      </c>
      <c r="L270" s="702" t="s">
        <v>933</v>
      </c>
      <c r="M270" s="594"/>
    </row>
    <row r="271" spans="2:13" ht="47.25" x14ac:dyDescent="0.25">
      <c r="B271" s="658"/>
      <c r="C271" s="670"/>
      <c r="D271" s="661"/>
      <c r="E271" s="661"/>
      <c r="F271" s="771"/>
      <c r="G271" s="771"/>
      <c r="H271" s="771"/>
      <c r="I271" s="508" t="s">
        <v>934</v>
      </c>
      <c r="J271" s="508" t="s">
        <v>935</v>
      </c>
      <c r="K271" s="672"/>
      <c r="L271" s="703"/>
      <c r="M271" s="594"/>
    </row>
    <row r="272" spans="2:13" ht="47.25" x14ac:dyDescent="0.25">
      <c r="B272" s="658"/>
      <c r="C272" s="670"/>
      <c r="D272" s="661"/>
      <c r="E272" s="661"/>
      <c r="F272" s="771"/>
      <c r="G272" s="771"/>
      <c r="H272" s="771"/>
      <c r="I272" s="508" t="s">
        <v>936</v>
      </c>
      <c r="J272" s="508" t="s">
        <v>937</v>
      </c>
      <c r="K272" s="672"/>
      <c r="L272" s="703"/>
      <c r="M272" s="594"/>
    </row>
    <row r="273" spans="2:13" ht="47.25" x14ac:dyDescent="0.25">
      <c r="B273" s="658"/>
      <c r="C273" s="670"/>
      <c r="D273" s="661"/>
      <c r="E273" s="661"/>
      <c r="F273" s="772"/>
      <c r="G273" s="772"/>
      <c r="H273" s="772"/>
      <c r="I273" s="508" t="s">
        <v>938</v>
      </c>
      <c r="J273" s="508" t="s">
        <v>939</v>
      </c>
      <c r="K273" s="673"/>
      <c r="L273" s="704"/>
      <c r="M273" s="594"/>
    </row>
    <row r="274" spans="2:13" ht="141.75" x14ac:dyDescent="0.25">
      <c r="B274" s="658"/>
      <c r="C274" s="663" t="s">
        <v>940</v>
      </c>
      <c r="D274" s="665" t="s">
        <v>941</v>
      </c>
      <c r="E274" s="660" t="s">
        <v>942</v>
      </c>
      <c r="F274" s="526" t="s">
        <v>943</v>
      </c>
      <c r="G274" s="507" t="s">
        <v>52</v>
      </c>
      <c r="H274" s="507" t="s">
        <v>125</v>
      </c>
      <c r="I274" s="512">
        <v>44562</v>
      </c>
      <c r="J274" s="512" t="s">
        <v>944</v>
      </c>
      <c r="K274" s="513" t="s">
        <v>1385</v>
      </c>
      <c r="L274" s="549" t="s">
        <v>946</v>
      </c>
      <c r="M274" s="593">
        <v>8500000</v>
      </c>
    </row>
    <row r="275" spans="2:13" ht="141.75" x14ac:dyDescent="0.25">
      <c r="B275" s="658"/>
      <c r="C275" s="670"/>
      <c r="D275" s="672"/>
      <c r="E275" s="661"/>
      <c r="F275" s="526" t="s">
        <v>947</v>
      </c>
      <c r="G275" s="507" t="s">
        <v>170</v>
      </c>
      <c r="H275" s="507" t="s">
        <v>170</v>
      </c>
      <c r="I275" s="512">
        <v>44562</v>
      </c>
      <c r="J275" s="512" t="s">
        <v>948</v>
      </c>
      <c r="K275" s="513" t="s">
        <v>1384</v>
      </c>
      <c r="L275" s="549" t="s">
        <v>949</v>
      </c>
      <c r="M275" s="594"/>
    </row>
    <row r="276" spans="2:13" ht="173.25" x14ac:dyDescent="0.25">
      <c r="B276" s="658"/>
      <c r="C276" s="670"/>
      <c r="D276" s="672"/>
      <c r="E276" s="661"/>
      <c r="F276" s="526" t="s">
        <v>950</v>
      </c>
      <c r="G276" s="507" t="s">
        <v>951</v>
      </c>
      <c r="H276" s="507" t="s">
        <v>952</v>
      </c>
      <c r="I276" s="514">
        <v>44562</v>
      </c>
      <c r="J276" s="514" t="s">
        <v>948</v>
      </c>
      <c r="K276" s="515" t="s">
        <v>1383</v>
      </c>
      <c r="L276" s="550" t="s">
        <v>954</v>
      </c>
      <c r="M276" s="594"/>
    </row>
    <row r="277" spans="2:13" ht="126" x14ac:dyDescent="0.25">
      <c r="B277" s="658"/>
      <c r="C277" s="670"/>
      <c r="D277" s="672"/>
      <c r="E277" s="661"/>
      <c r="F277" s="526" t="s">
        <v>955</v>
      </c>
      <c r="G277" s="510" t="s">
        <v>956</v>
      </c>
      <c r="H277" s="510" t="s">
        <v>956</v>
      </c>
      <c r="I277" s="512">
        <v>44562</v>
      </c>
      <c r="J277" s="512" t="s">
        <v>948</v>
      </c>
      <c r="K277" s="513" t="s">
        <v>1382</v>
      </c>
      <c r="L277" s="551" t="s">
        <v>958</v>
      </c>
      <c r="M277" s="594"/>
    </row>
    <row r="278" spans="2:13" ht="15.75" x14ac:dyDescent="0.25">
      <c r="B278" s="658"/>
      <c r="C278" s="670"/>
      <c r="D278" s="672"/>
      <c r="E278" s="661"/>
      <c r="F278" s="642" t="s">
        <v>959</v>
      </c>
      <c r="G278" s="773" t="s">
        <v>187</v>
      </c>
      <c r="H278" s="773" t="s">
        <v>130</v>
      </c>
      <c r="I278" s="512">
        <v>44652</v>
      </c>
      <c r="J278" s="512">
        <v>44742</v>
      </c>
      <c r="K278" s="660" t="s">
        <v>960</v>
      </c>
      <c r="L278" s="776" t="s">
        <v>961</v>
      </c>
      <c r="M278" s="594"/>
    </row>
    <row r="279" spans="2:13" ht="15.75" x14ac:dyDescent="0.25">
      <c r="B279" s="658"/>
      <c r="C279" s="670"/>
      <c r="D279" s="672"/>
      <c r="E279" s="661"/>
      <c r="F279" s="644"/>
      <c r="G279" s="773"/>
      <c r="H279" s="773"/>
      <c r="I279" s="512">
        <v>44835</v>
      </c>
      <c r="J279" s="512">
        <v>36891</v>
      </c>
      <c r="K279" s="662"/>
      <c r="L279" s="777"/>
      <c r="M279" s="594"/>
    </row>
    <row r="280" spans="2:13" ht="47.25" x14ac:dyDescent="0.25">
      <c r="B280" s="658"/>
      <c r="C280" s="670"/>
      <c r="D280" s="672"/>
      <c r="E280" s="661"/>
      <c r="F280" s="526" t="s">
        <v>962</v>
      </c>
      <c r="G280" s="507" t="s">
        <v>52</v>
      </c>
      <c r="H280" s="507" t="s">
        <v>125</v>
      </c>
      <c r="I280" s="512">
        <v>44652</v>
      </c>
      <c r="J280" s="512">
        <v>44742</v>
      </c>
      <c r="K280" s="513" t="s">
        <v>960</v>
      </c>
      <c r="L280" s="549" t="s">
        <v>963</v>
      </c>
      <c r="M280" s="594"/>
    </row>
    <row r="281" spans="2:13" ht="15.75" x14ac:dyDescent="0.25">
      <c r="B281" s="658"/>
      <c r="C281" s="663" t="s">
        <v>964</v>
      </c>
      <c r="D281" s="665" t="s">
        <v>965</v>
      </c>
      <c r="E281" s="660" t="s">
        <v>966</v>
      </c>
      <c r="F281" s="526" t="s">
        <v>967</v>
      </c>
      <c r="G281" s="507" t="s">
        <v>52</v>
      </c>
      <c r="H281" s="507" t="s">
        <v>125</v>
      </c>
      <c r="I281" s="512">
        <v>44562</v>
      </c>
      <c r="J281" s="512">
        <v>44926</v>
      </c>
      <c r="K281" s="513" t="s">
        <v>960</v>
      </c>
      <c r="L281" s="549" t="s">
        <v>968</v>
      </c>
      <c r="M281" s="593">
        <v>2500000</v>
      </c>
    </row>
    <row r="282" spans="2:13" ht="15.75" x14ac:dyDescent="0.25">
      <c r="B282" s="658"/>
      <c r="C282" s="670"/>
      <c r="D282" s="672"/>
      <c r="E282" s="661"/>
      <c r="F282" s="526" t="s">
        <v>969</v>
      </c>
      <c r="G282" s="510" t="s">
        <v>125</v>
      </c>
      <c r="H282" s="510" t="s">
        <v>125</v>
      </c>
      <c r="I282" s="512">
        <v>44562</v>
      </c>
      <c r="J282" s="512">
        <v>44651</v>
      </c>
      <c r="K282" s="513" t="s">
        <v>960</v>
      </c>
      <c r="L282" s="549" t="s">
        <v>970</v>
      </c>
      <c r="M282" s="594"/>
    </row>
    <row r="283" spans="2:13" ht="31.5" x14ac:dyDescent="0.25">
      <c r="B283" s="658"/>
      <c r="C283" s="670"/>
      <c r="D283" s="672"/>
      <c r="E283" s="661"/>
      <c r="F283" s="526" t="s">
        <v>971</v>
      </c>
      <c r="G283" s="510" t="s">
        <v>52</v>
      </c>
      <c r="H283" s="510" t="s">
        <v>125</v>
      </c>
      <c r="I283" s="512">
        <v>44652</v>
      </c>
      <c r="J283" s="512" t="s">
        <v>972</v>
      </c>
      <c r="K283" s="513" t="s">
        <v>960</v>
      </c>
      <c r="L283" s="549" t="s">
        <v>973</v>
      </c>
      <c r="M283" s="594"/>
    </row>
    <row r="284" spans="2:13" ht="31.5" x14ac:dyDescent="0.25">
      <c r="B284" s="658"/>
      <c r="C284" s="670"/>
      <c r="D284" s="672"/>
      <c r="E284" s="661"/>
      <c r="F284" s="526" t="s">
        <v>974</v>
      </c>
      <c r="G284" s="510" t="s">
        <v>52</v>
      </c>
      <c r="H284" s="510" t="s">
        <v>125</v>
      </c>
      <c r="I284" s="512">
        <v>44652</v>
      </c>
      <c r="J284" s="512" t="s">
        <v>972</v>
      </c>
      <c r="K284" s="513" t="s">
        <v>960</v>
      </c>
      <c r="L284" s="549" t="s">
        <v>973</v>
      </c>
      <c r="M284" s="594"/>
    </row>
    <row r="285" spans="2:13" ht="47.25" x14ac:dyDescent="0.25">
      <c r="B285" s="658"/>
      <c r="C285" s="671"/>
      <c r="D285" s="673"/>
      <c r="E285" s="662"/>
      <c r="F285" s="526" t="s">
        <v>975</v>
      </c>
      <c r="G285" s="511" t="s">
        <v>52</v>
      </c>
      <c r="H285" s="511" t="s">
        <v>125</v>
      </c>
      <c r="I285" s="512">
        <v>44652</v>
      </c>
      <c r="J285" s="512" t="s">
        <v>972</v>
      </c>
      <c r="K285" s="513" t="s">
        <v>1381</v>
      </c>
      <c r="L285" s="549" t="s">
        <v>973</v>
      </c>
      <c r="M285" s="595"/>
    </row>
    <row r="286" spans="2:13" ht="47.25" x14ac:dyDescent="0.25">
      <c r="B286" s="658"/>
      <c r="C286" s="637" t="s">
        <v>977</v>
      </c>
      <c r="D286" s="674" t="s">
        <v>923</v>
      </c>
      <c r="E286" s="675" t="s">
        <v>978</v>
      </c>
      <c r="F286" s="642" t="s">
        <v>979</v>
      </c>
      <c r="G286" s="668" t="s">
        <v>130</v>
      </c>
      <c r="H286" s="668" t="s">
        <v>130</v>
      </c>
      <c r="I286" s="508" t="s">
        <v>930</v>
      </c>
      <c r="J286" s="508" t="s">
        <v>931</v>
      </c>
      <c r="K286" s="660" t="s">
        <v>960</v>
      </c>
      <c r="L286" s="660" t="s">
        <v>980</v>
      </c>
      <c r="M286" s="600">
        <v>2000000</v>
      </c>
    </row>
    <row r="287" spans="2:13" ht="47.25" x14ac:dyDescent="0.25">
      <c r="B287" s="658"/>
      <c r="C287" s="637"/>
      <c r="D287" s="674"/>
      <c r="E287" s="675"/>
      <c r="F287" s="643"/>
      <c r="G287" s="771"/>
      <c r="H287" s="771"/>
      <c r="I287" s="508" t="s">
        <v>934</v>
      </c>
      <c r="J287" s="508" t="s">
        <v>935</v>
      </c>
      <c r="K287" s="661"/>
      <c r="L287" s="661"/>
      <c r="M287" s="600"/>
    </row>
    <row r="288" spans="2:13" ht="47.25" x14ac:dyDescent="0.25">
      <c r="B288" s="658"/>
      <c r="C288" s="637"/>
      <c r="D288" s="674"/>
      <c r="E288" s="675"/>
      <c r="F288" s="643"/>
      <c r="G288" s="771"/>
      <c r="H288" s="771"/>
      <c r="I288" s="508" t="s">
        <v>936</v>
      </c>
      <c r="J288" s="508" t="s">
        <v>937</v>
      </c>
      <c r="K288" s="661"/>
      <c r="L288" s="661"/>
      <c r="M288" s="600"/>
    </row>
    <row r="289" spans="2:13" ht="47.25" x14ac:dyDescent="0.25">
      <c r="B289" s="658"/>
      <c r="C289" s="637"/>
      <c r="D289" s="674"/>
      <c r="E289" s="675"/>
      <c r="F289" s="644"/>
      <c r="G289" s="772"/>
      <c r="H289" s="772"/>
      <c r="I289" s="508" t="s">
        <v>938</v>
      </c>
      <c r="J289" s="508" t="s">
        <v>939</v>
      </c>
      <c r="K289" s="662"/>
      <c r="L289" s="662"/>
      <c r="M289" s="600"/>
    </row>
    <row r="290" spans="2:13" ht="78.75" x14ac:dyDescent="0.25">
      <c r="B290" s="658"/>
      <c r="C290" s="637"/>
      <c r="D290" s="674"/>
      <c r="E290" s="675"/>
      <c r="F290" s="552" t="s">
        <v>981</v>
      </c>
      <c r="G290" s="507" t="s">
        <v>125</v>
      </c>
      <c r="H290" s="507" t="s">
        <v>125</v>
      </c>
      <c r="I290" s="512">
        <v>44835</v>
      </c>
      <c r="J290" s="512">
        <v>44926</v>
      </c>
      <c r="K290" s="513" t="s">
        <v>1378</v>
      </c>
      <c r="L290" s="513" t="s">
        <v>983</v>
      </c>
      <c r="M290" s="600"/>
    </row>
    <row r="291" spans="2:13" ht="109.5" customHeight="1" x14ac:dyDescent="0.25">
      <c r="B291" s="658"/>
      <c r="C291" s="637"/>
      <c r="D291" s="674"/>
      <c r="E291" s="675"/>
      <c r="F291" s="526" t="s">
        <v>984</v>
      </c>
      <c r="G291" s="507" t="s">
        <v>125</v>
      </c>
      <c r="H291" s="507" t="s">
        <v>125</v>
      </c>
      <c r="I291" s="512">
        <v>44835</v>
      </c>
      <c r="J291" s="512">
        <v>44926</v>
      </c>
      <c r="K291" s="513" t="s">
        <v>1379</v>
      </c>
      <c r="L291" s="513" t="s">
        <v>986</v>
      </c>
      <c r="M291" s="600"/>
    </row>
    <row r="292" spans="2:13" ht="55.5" customHeight="1" x14ac:dyDescent="0.25">
      <c r="B292" s="658"/>
      <c r="C292" s="516" t="s">
        <v>987</v>
      </c>
      <c r="D292" s="517" t="s">
        <v>988</v>
      </c>
      <c r="E292" s="553" t="s">
        <v>989</v>
      </c>
      <c r="F292" s="526" t="s">
        <v>990</v>
      </c>
      <c r="G292" s="509" t="s">
        <v>991</v>
      </c>
      <c r="H292" s="509" t="s">
        <v>991</v>
      </c>
      <c r="I292" s="512">
        <v>44562</v>
      </c>
      <c r="J292" s="512">
        <v>44926</v>
      </c>
      <c r="K292" s="513" t="s">
        <v>960</v>
      </c>
      <c r="L292" s="548" t="s">
        <v>992</v>
      </c>
      <c r="M292" s="581">
        <v>1500000</v>
      </c>
    </row>
    <row r="293" spans="2:13" ht="15.75" x14ac:dyDescent="0.25">
      <c r="B293" s="658"/>
      <c r="C293" s="663" t="s">
        <v>993</v>
      </c>
      <c r="D293" s="665" t="s">
        <v>994</v>
      </c>
      <c r="E293" s="660" t="s">
        <v>995</v>
      </c>
      <c r="F293" s="668" t="s">
        <v>996</v>
      </c>
      <c r="G293" s="668" t="s">
        <v>187</v>
      </c>
      <c r="H293" s="668" t="s">
        <v>187</v>
      </c>
      <c r="I293" s="512">
        <v>44568</v>
      </c>
      <c r="J293" s="512" t="s">
        <v>997</v>
      </c>
      <c r="K293" s="660" t="s">
        <v>1380</v>
      </c>
      <c r="L293" s="702" t="s">
        <v>999</v>
      </c>
      <c r="M293" s="593">
        <v>990005</v>
      </c>
    </row>
    <row r="294" spans="2:13" ht="75.75" customHeight="1" thickBot="1" x14ac:dyDescent="0.3">
      <c r="B294" s="659"/>
      <c r="C294" s="664"/>
      <c r="D294" s="666"/>
      <c r="E294" s="667"/>
      <c r="F294" s="669"/>
      <c r="G294" s="669"/>
      <c r="H294" s="669"/>
      <c r="I294" s="518">
        <v>44571</v>
      </c>
      <c r="J294" s="518">
        <v>44926</v>
      </c>
      <c r="K294" s="667"/>
      <c r="L294" s="778"/>
      <c r="M294" s="616"/>
    </row>
    <row r="297" spans="2:13" ht="34.5" customHeight="1" x14ac:dyDescent="0.25">
      <c r="B297" s="520" t="s">
        <v>14</v>
      </c>
      <c r="C297" s="655" t="s">
        <v>1158</v>
      </c>
      <c r="D297" s="655"/>
      <c r="E297" s="655"/>
      <c r="F297" s="655"/>
      <c r="G297" s="655"/>
      <c r="H297" s="655"/>
      <c r="I297" s="655"/>
      <c r="J297" s="655"/>
      <c r="K297" s="655"/>
      <c r="L297" s="655"/>
      <c r="M297"/>
    </row>
    <row r="298" spans="2:13" ht="31.5" customHeight="1" x14ac:dyDescent="0.25">
      <c r="B298" s="467" t="s">
        <v>1159</v>
      </c>
      <c r="C298" s="656" t="s">
        <v>1160</v>
      </c>
      <c r="D298" s="656"/>
      <c r="E298" s="656"/>
      <c r="F298" s="656"/>
      <c r="G298" s="656"/>
      <c r="H298" s="656"/>
      <c r="I298" s="656"/>
      <c r="J298" s="656"/>
      <c r="K298" s="656"/>
      <c r="L298" s="656"/>
      <c r="M298"/>
    </row>
    <row r="299" spans="2:13" ht="32.25" customHeight="1" x14ac:dyDescent="0.25">
      <c r="B299" s="653" t="s">
        <v>244</v>
      </c>
      <c r="C299" s="654"/>
      <c r="D299" s="654"/>
      <c r="E299" s="654"/>
      <c r="F299" s="654"/>
      <c r="G299" s="654"/>
      <c r="H299" s="654"/>
      <c r="I299" s="654"/>
      <c r="J299" s="654"/>
      <c r="K299" s="654"/>
      <c r="L299" s="654"/>
      <c r="M299"/>
    </row>
    <row r="300" spans="2:13" s="521" customFormat="1" ht="60.75" customHeight="1" x14ac:dyDescent="0.3">
      <c r="B300" s="780" t="s">
        <v>18</v>
      </c>
      <c r="C300" s="781" t="s">
        <v>19</v>
      </c>
      <c r="D300" s="780" t="s">
        <v>20</v>
      </c>
      <c r="E300" s="780" t="s">
        <v>21</v>
      </c>
      <c r="F300" s="781" t="s">
        <v>22</v>
      </c>
      <c r="G300" s="790" t="s">
        <v>240</v>
      </c>
      <c r="H300" s="780" t="s">
        <v>24</v>
      </c>
      <c r="I300" s="780" t="s">
        <v>26</v>
      </c>
      <c r="J300" s="781"/>
      <c r="K300" s="780" t="s">
        <v>27</v>
      </c>
      <c r="L300" s="780" t="s">
        <v>28</v>
      </c>
      <c r="M300" s="617" t="s">
        <v>1466</v>
      </c>
    </row>
    <row r="301" spans="2:13" s="521" customFormat="1" ht="37.5" customHeight="1" x14ac:dyDescent="0.3">
      <c r="B301" s="780"/>
      <c r="C301" s="781"/>
      <c r="D301" s="780"/>
      <c r="E301" s="781"/>
      <c r="F301" s="781"/>
      <c r="G301" s="791"/>
      <c r="H301" s="780"/>
      <c r="I301" s="522" t="s">
        <v>29</v>
      </c>
      <c r="J301" s="522" t="s">
        <v>30</v>
      </c>
      <c r="K301" s="780"/>
      <c r="L301" s="780"/>
      <c r="M301" s="617"/>
    </row>
    <row r="302" spans="2:13" ht="200.25" customHeight="1" x14ac:dyDescent="0.25">
      <c r="B302" s="782" t="s">
        <v>1161</v>
      </c>
      <c r="C302" s="783" t="s">
        <v>1162</v>
      </c>
      <c r="D302" s="784" t="s">
        <v>1412</v>
      </c>
      <c r="E302" s="784" t="s">
        <v>1351</v>
      </c>
      <c r="F302" s="787" t="s">
        <v>1392</v>
      </c>
      <c r="G302" s="784">
        <v>1</v>
      </c>
      <c r="H302" s="784">
        <v>1</v>
      </c>
      <c r="I302" s="797">
        <v>44753</v>
      </c>
      <c r="J302" s="797">
        <v>44764</v>
      </c>
      <c r="K302" s="779" t="s">
        <v>1361</v>
      </c>
      <c r="L302" s="554" t="s">
        <v>1167</v>
      </c>
      <c r="M302" s="601">
        <v>2000000</v>
      </c>
    </row>
    <row r="303" spans="2:13" ht="76.5" customHeight="1" x14ac:dyDescent="0.25">
      <c r="B303" s="782"/>
      <c r="C303" s="783"/>
      <c r="D303" s="785"/>
      <c r="E303" s="785"/>
      <c r="F303" s="788"/>
      <c r="G303" s="785"/>
      <c r="H303" s="785"/>
      <c r="I303" s="797"/>
      <c r="J303" s="797"/>
      <c r="K303" s="779"/>
      <c r="L303" s="554" t="s">
        <v>1168</v>
      </c>
      <c r="M303" s="601"/>
    </row>
    <row r="304" spans="2:13" ht="31.5" x14ac:dyDescent="0.25">
      <c r="B304" s="782"/>
      <c r="C304" s="783"/>
      <c r="D304" s="785"/>
      <c r="E304" s="785"/>
      <c r="F304" s="789"/>
      <c r="G304" s="786"/>
      <c r="H304" s="786"/>
      <c r="I304" s="797"/>
      <c r="J304" s="797"/>
      <c r="K304" s="779"/>
      <c r="L304" s="555" t="s">
        <v>1169</v>
      </c>
      <c r="M304" s="601"/>
    </row>
    <row r="305" spans="2:13" ht="31.5" x14ac:dyDescent="0.25">
      <c r="B305" s="782"/>
      <c r="C305" s="783"/>
      <c r="D305" s="785"/>
      <c r="E305" s="785"/>
      <c r="F305" s="795" t="s">
        <v>1391</v>
      </c>
      <c r="G305" s="784">
        <v>1</v>
      </c>
      <c r="H305" s="784">
        <v>1</v>
      </c>
      <c r="I305" s="796">
        <v>44788</v>
      </c>
      <c r="J305" s="796">
        <v>44804</v>
      </c>
      <c r="K305" s="779"/>
      <c r="L305" s="555" t="s">
        <v>1352</v>
      </c>
      <c r="M305" s="601"/>
    </row>
    <row r="306" spans="2:13" ht="31.5" x14ac:dyDescent="0.25">
      <c r="B306" s="782"/>
      <c r="C306" s="783"/>
      <c r="D306" s="785"/>
      <c r="E306" s="785"/>
      <c r="F306" s="795"/>
      <c r="G306" s="786"/>
      <c r="H306" s="786"/>
      <c r="I306" s="796"/>
      <c r="J306" s="796"/>
      <c r="K306" s="779"/>
      <c r="L306" s="554" t="s">
        <v>1172</v>
      </c>
      <c r="M306" s="601"/>
    </row>
    <row r="307" spans="2:13" ht="63" x14ac:dyDescent="0.25">
      <c r="B307" s="782"/>
      <c r="C307" s="783"/>
      <c r="D307" s="785"/>
      <c r="E307" s="785"/>
      <c r="F307" s="660" t="s">
        <v>1173</v>
      </c>
      <c r="G307" s="642">
        <v>4</v>
      </c>
      <c r="H307" s="642">
        <v>4</v>
      </c>
      <c r="I307" s="796" t="s">
        <v>1174</v>
      </c>
      <c r="J307" s="797" t="s">
        <v>1175</v>
      </c>
      <c r="K307" s="779"/>
      <c r="L307" s="554" t="s">
        <v>1176</v>
      </c>
      <c r="M307" s="601"/>
    </row>
    <row r="308" spans="2:13" ht="47.25" x14ac:dyDescent="0.25">
      <c r="B308" s="782"/>
      <c r="C308" s="783"/>
      <c r="D308" s="785"/>
      <c r="E308" s="785"/>
      <c r="F308" s="661"/>
      <c r="G308" s="643"/>
      <c r="H308" s="643"/>
      <c r="I308" s="796"/>
      <c r="J308" s="797"/>
      <c r="K308" s="779"/>
      <c r="L308" s="556" t="s">
        <v>1353</v>
      </c>
      <c r="M308" s="601"/>
    </row>
    <row r="309" spans="2:13" ht="78.75" x14ac:dyDescent="0.25">
      <c r="B309" s="782"/>
      <c r="C309" s="783"/>
      <c r="D309" s="786"/>
      <c r="E309" s="786"/>
      <c r="F309" s="662"/>
      <c r="G309" s="644"/>
      <c r="H309" s="644"/>
      <c r="I309" s="796"/>
      <c r="J309" s="797"/>
      <c r="K309" s="779"/>
      <c r="L309" s="557" t="s">
        <v>1178</v>
      </c>
      <c r="M309" s="601"/>
    </row>
    <row r="310" spans="2:13" ht="47.25" x14ac:dyDescent="0.25">
      <c r="B310" s="782"/>
      <c r="C310" s="801" t="s">
        <v>1179</v>
      </c>
      <c r="D310" s="779" t="s">
        <v>1413</v>
      </c>
      <c r="E310" s="779" t="s">
        <v>1181</v>
      </c>
      <c r="F310" s="779" t="s">
        <v>1370</v>
      </c>
      <c r="G310" s="779">
        <v>1</v>
      </c>
      <c r="H310" s="779">
        <v>1</v>
      </c>
      <c r="I310" s="796">
        <v>44743</v>
      </c>
      <c r="J310" s="796">
        <v>44764</v>
      </c>
      <c r="K310" s="779" t="s">
        <v>1362</v>
      </c>
      <c r="L310" s="554" t="s">
        <v>1184</v>
      </c>
      <c r="M310" s="601">
        <v>1500000</v>
      </c>
    </row>
    <row r="311" spans="2:13" ht="47.25" customHeight="1" x14ac:dyDescent="0.25">
      <c r="B311" s="782"/>
      <c r="C311" s="801"/>
      <c r="D311" s="779"/>
      <c r="E311" s="779"/>
      <c r="F311" s="779"/>
      <c r="G311" s="779"/>
      <c r="H311" s="779"/>
      <c r="I311" s="796"/>
      <c r="J311" s="796"/>
      <c r="K311" s="779"/>
      <c r="L311" s="792" t="s">
        <v>1360</v>
      </c>
      <c r="M311" s="601"/>
    </row>
    <row r="312" spans="2:13" ht="15.75" customHeight="1" x14ac:dyDescent="0.25">
      <c r="B312" s="782"/>
      <c r="C312" s="801"/>
      <c r="D312" s="779"/>
      <c r="E312" s="779"/>
      <c r="F312" s="779" t="s">
        <v>1371</v>
      </c>
      <c r="G312" s="784">
        <v>1</v>
      </c>
      <c r="H312" s="784">
        <v>1</v>
      </c>
      <c r="I312" s="796">
        <v>44764</v>
      </c>
      <c r="J312" s="796">
        <v>44771</v>
      </c>
      <c r="K312" s="779"/>
      <c r="L312" s="793"/>
      <c r="M312" s="601"/>
    </row>
    <row r="313" spans="2:13" ht="15.75" customHeight="1" x14ac:dyDescent="0.25">
      <c r="B313" s="782"/>
      <c r="C313" s="801"/>
      <c r="D313" s="779"/>
      <c r="E313" s="779"/>
      <c r="F313" s="779"/>
      <c r="G313" s="786"/>
      <c r="H313" s="786"/>
      <c r="I313" s="796"/>
      <c r="J313" s="796"/>
      <c r="K313" s="779"/>
      <c r="L313" s="794"/>
      <c r="M313" s="601"/>
    </row>
    <row r="314" spans="2:13" ht="63" x14ac:dyDescent="0.25">
      <c r="B314" s="782"/>
      <c r="C314" s="801"/>
      <c r="D314" s="779"/>
      <c r="E314" s="779"/>
      <c r="F314" s="779" t="s">
        <v>1372</v>
      </c>
      <c r="G314" s="779">
        <v>3</v>
      </c>
      <c r="H314" s="779">
        <v>3</v>
      </c>
      <c r="I314" s="799" t="s">
        <v>1188</v>
      </c>
      <c r="J314" s="799" t="s">
        <v>1189</v>
      </c>
      <c r="K314" s="779"/>
      <c r="L314" s="507" t="s">
        <v>1354</v>
      </c>
      <c r="M314" s="601"/>
    </row>
    <row r="315" spans="2:13" ht="47.25" x14ac:dyDescent="0.25">
      <c r="B315" s="782"/>
      <c r="C315" s="801"/>
      <c r="D315" s="779"/>
      <c r="E315" s="779"/>
      <c r="F315" s="779"/>
      <c r="G315" s="779"/>
      <c r="H315" s="779"/>
      <c r="I315" s="800"/>
      <c r="J315" s="800"/>
      <c r="K315" s="779"/>
      <c r="L315" s="558" t="s">
        <v>1369</v>
      </c>
      <c r="M315" s="601"/>
    </row>
    <row r="316" spans="2:13" ht="31.5" x14ac:dyDescent="0.25">
      <c r="B316" s="782"/>
      <c r="C316" s="801" t="s">
        <v>1192</v>
      </c>
      <c r="D316" s="803" t="s">
        <v>1414</v>
      </c>
      <c r="E316" s="638" t="s">
        <v>1415</v>
      </c>
      <c r="F316" s="779" t="s">
        <v>1374</v>
      </c>
      <c r="G316" s="784">
        <v>1</v>
      </c>
      <c r="H316" s="784">
        <v>1</v>
      </c>
      <c r="I316" s="796">
        <v>44562</v>
      </c>
      <c r="J316" s="796">
        <v>44624</v>
      </c>
      <c r="K316" s="798" t="s">
        <v>1363</v>
      </c>
      <c r="L316" s="549" t="s">
        <v>1197</v>
      </c>
      <c r="M316" s="601">
        <v>4000000</v>
      </c>
    </row>
    <row r="317" spans="2:13" ht="47.25" x14ac:dyDescent="0.25">
      <c r="B317" s="782"/>
      <c r="C317" s="801"/>
      <c r="D317" s="804"/>
      <c r="E317" s="638"/>
      <c r="F317" s="779"/>
      <c r="G317" s="785"/>
      <c r="H317" s="785"/>
      <c r="I317" s="796"/>
      <c r="J317" s="796"/>
      <c r="K317" s="798"/>
      <c r="L317" s="549" t="s">
        <v>1198</v>
      </c>
      <c r="M317" s="601"/>
    </row>
    <row r="318" spans="2:13" ht="15.75" x14ac:dyDescent="0.25">
      <c r="B318" s="782"/>
      <c r="C318" s="801"/>
      <c r="D318" s="804"/>
      <c r="E318" s="638"/>
      <c r="F318" s="779"/>
      <c r="G318" s="786"/>
      <c r="H318" s="786"/>
      <c r="I318" s="796"/>
      <c r="J318" s="796"/>
      <c r="K318" s="798"/>
      <c r="L318" s="549" t="s">
        <v>1199</v>
      </c>
      <c r="M318" s="601"/>
    </row>
    <row r="319" spans="2:13" ht="47.25" x14ac:dyDescent="0.25">
      <c r="B319" s="782"/>
      <c r="C319" s="801"/>
      <c r="D319" s="804"/>
      <c r="E319" s="638"/>
      <c r="F319" s="779" t="s">
        <v>1373</v>
      </c>
      <c r="G319" s="784">
        <v>1</v>
      </c>
      <c r="H319" s="784">
        <v>1</v>
      </c>
      <c r="I319" s="796">
        <v>44564</v>
      </c>
      <c r="J319" s="796">
        <v>44925</v>
      </c>
      <c r="K319" s="798"/>
      <c r="L319" s="549" t="s">
        <v>1201</v>
      </c>
      <c r="M319" s="601"/>
    </row>
    <row r="320" spans="2:13" ht="15" customHeight="1" x14ac:dyDescent="0.25">
      <c r="B320" s="782"/>
      <c r="C320" s="801"/>
      <c r="D320" s="804"/>
      <c r="E320" s="638"/>
      <c r="F320" s="779"/>
      <c r="G320" s="785"/>
      <c r="H320" s="785"/>
      <c r="I320" s="796"/>
      <c r="J320" s="796"/>
      <c r="K320" s="798"/>
      <c r="L320" s="802" t="s">
        <v>1416</v>
      </c>
      <c r="M320" s="601"/>
    </row>
    <row r="321" spans="2:13" ht="15" customHeight="1" x14ac:dyDescent="0.25">
      <c r="B321" s="782"/>
      <c r="C321" s="801"/>
      <c r="D321" s="805"/>
      <c r="E321" s="638"/>
      <c r="F321" s="779"/>
      <c r="G321" s="786"/>
      <c r="H321" s="786"/>
      <c r="I321" s="796"/>
      <c r="J321" s="796"/>
      <c r="K321" s="798"/>
      <c r="L321" s="802"/>
      <c r="M321" s="601"/>
    </row>
    <row r="322" spans="2:13" ht="47.25" x14ac:dyDescent="0.25">
      <c r="B322" s="782"/>
      <c r="C322" s="801" t="s">
        <v>1417</v>
      </c>
      <c r="D322" s="803" t="s">
        <v>1418</v>
      </c>
      <c r="E322" s="803" t="s">
        <v>1419</v>
      </c>
      <c r="F322" s="559" t="s">
        <v>1206</v>
      </c>
      <c r="G322" s="523">
        <v>1</v>
      </c>
      <c r="H322" s="523">
        <v>1</v>
      </c>
      <c r="I322" s="524">
        <v>44564</v>
      </c>
      <c r="J322" s="524">
        <v>44613</v>
      </c>
      <c r="K322" s="798" t="s">
        <v>1420</v>
      </c>
      <c r="L322" s="549" t="s">
        <v>1355</v>
      </c>
      <c r="M322" s="601">
        <v>5000000</v>
      </c>
    </row>
    <row r="323" spans="2:13" ht="47.25" x14ac:dyDescent="0.25">
      <c r="B323" s="782"/>
      <c r="C323" s="801"/>
      <c r="D323" s="804"/>
      <c r="E323" s="804"/>
      <c r="F323" s="559" t="s">
        <v>1210</v>
      </c>
      <c r="G323" s="523">
        <v>1</v>
      </c>
      <c r="H323" s="523">
        <v>1</v>
      </c>
      <c r="I323" s="525">
        <v>44613</v>
      </c>
      <c r="J323" s="525">
        <v>44651</v>
      </c>
      <c r="K323" s="798"/>
      <c r="L323" s="549" t="s">
        <v>1356</v>
      </c>
      <c r="M323" s="601"/>
    </row>
    <row r="324" spans="2:13" ht="63" x14ac:dyDescent="0.25">
      <c r="B324" s="782"/>
      <c r="C324" s="801"/>
      <c r="D324" s="804"/>
      <c r="E324" s="804"/>
      <c r="F324" s="559" t="s">
        <v>1212</v>
      </c>
      <c r="G324" s="523">
        <v>1</v>
      </c>
      <c r="H324" s="523">
        <v>1</v>
      </c>
      <c r="I324" s="525">
        <v>44652</v>
      </c>
      <c r="J324" s="525">
        <v>44848</v>
      </c>
      <c r="K324" s="798"/>
      <c r="L324" s="560" t="s">
        <v>1213</v>
      </c>
      <c r="M324" s="601"/>
    </row>
    <row r="325" spans="2:13" ht="31.5" x14ac:dyDescent="0.25">
      <c r="B325" s="782"/>
      <c r="C325" s="801"/>
      <c r="D325" s="804"/>
      <c r="E325" s="804"/>
      <c r="F325" s="559" t="s">
        <v>1214</v>
      </c>
      <c r="G325" s="523">
        <v>1</v>
      </c>
      <c r="H325" s="523">
        <v>1</v>
      </c>
      <c r="I325" s="525">
        <v>44652</v>
      </c>
      <c r="J325" s="525">
        <v>44713</v>
      </c>
      <c r="K325" s="798"/>
      <c r="L325" s="549" t="s">
        <v>1421</v>
      </c>
      <c r="M325" s="601"/>
    </row>
    <row r="326" spans="2:13" ht="31.5" x14ac:dyDescent="0.25">
      <c r="B326" s="782"/>
      <c r="C326" s="801"/>
      <c r="D326" s="805"/>
      <c r="E326" s="805"/>
      <c r="F326" s="561" t="s">
        <v>1216</v>
      </c>
      <c r="G326" s="523">
        <v>1</v>
      </c>
      <c r="H326" s="523">
        <v>1</v>
      </c>
      <c r="I326" s="524">
        <v>44613</v>
      </c>
      <c r="J326" s="524">
        <v>44925</v>
      </c>
      <c r="K326" s="798"/>
      <c r="L326" s="555" t="s">
        <v>1217</v>
      </c>
      <c r="M326" s="601"/>
    </row>
    <row r="327" spans="2:13" ht="159.75" customHeight="1" x14ac:dyDescent="0.25">
      <c r="B327" s="782"/>
      <c r="C327" s="519" t="s">
        <v>1218</v>
      </c>
      <c r="D327" s="526" t="s">
        <v>1219</v>
      </c>
      <c r="E327" s="526" t="s">
        <v>1220</v>
      </c>
      <c r="F327" s="562" t="s">
        <v>1221</v>
      </c>
      <c r="G327" s="523">
        <v>11</v>
      </c>
      <c r="H327" s="523">
        <v>11</v>
      </c>
      <c r="I327" s="512">
        <v>44575</v>
      </c>
      <c r="J327" s="512">
        <v>44696</v>
      </c>
      <c r="K327" s="526" t="s">
        <v>1422</v>
      </c>
      <c r="L327" s="554" t="s">
        <v>1357</v>
      </c>
      <c r="M327" s="582">
        <v>25000000</v>
      </c>
    </row>
    <row r="328" spans="2:13" ht="15.75" x14ac:dyDescent="0.25">
      <c r="B328" s="782"/>
      <c r="C328" s="639" t="s">
        <v>1224</v>
      </c>
      <c r="D328" s="642" t="s">
        <v>1225</v>
      </c>
      <c r="E328" s="642" t="s">
        <v>1226</v>
      </c>
      <c r="F328" s="562" t="s">
        <v>1227</v>
      </c>
      <c r="G328" s="507" t="s">
        <v>130</v>
      </c>
      <c r="H328" s="507" t="s">
        <v>130</v>
      </c>
      <c r="I328" s="508">
        <v>44593</v>
      </c>
      <c r="J328" s="508">
        <v>44915</v>
      </c>
      <c r="K328" s="642" t="s">
        <v>1364</v>
      </c>
      <c r="L328" s="645" t="s">
        <v>1229</v>
      </c>
      <c r="M328" s="618">
        <v>14000000</v>
      </c>
    </row>
    <row r="329" spans="2:13" ht="15.75" x14ac:dyDescent="0.25">
      <c r="B329" s="782"/>
      <c r="C329" s="640"/>
      <c r="D329" s="643"/>
      <c r="E329" s="643"/>
      <c r="F329" s="562" t="s">
        <v>1230</v>
      </c>
      <c r="G329" s="507" t="s">
        <v>1231</v>
      </c>
      <c r="H329" s="507" t="s">
        <v>1231</v>
      </c>
      <c r="I329" s="508">
        <v>44593</v>
      </c>
      <c r="J329" s="508">
        <v>44915</v>
      </c>
      <c r="K329" s="643"/>
      <c r="L329" s="646"/>
      <c r="M329" s="619"/>
    </row>
    <row r="330" spans="2:13" ht="76.5" customHeight="1" x14ac:dyDescent="0.25">
      <c r="B330" s="782"/>
      <c r="C330" s="641"/>
      <c r="D330" s="644"/>
      <c r="E330" s="644"/>
      <c r="F330" s="562" t="s">
        <v>1232</v>
      </c>
      <c r="G330" s="531" t="s">
        <v>273</v>
      </c>
      <c r="H330" s="455" t="s">
        <v>1233</v>
      </c>
      <c r="I330" s="508">
        <v>44593</v>
      </c>
      <c r="J330" s="508">
        <v>44915</v>
      </c>
      <c r="K330" s="644"/>
      <c r="L330" s="647"/>
      <c r="M330" s="620"/>
    </row>
    <row r="331" spans="2:13" ht="63" x14ac:dyDescent="0.25">
      <c r="B331" s="782"/>
      <c r="C331" s="637" t="s">
        <v>1234</v>
      </c>
      <c r="D331" s="638" t="s">
        <v>1235</v>
      </c>
      <c r="E331" s="642" t="s">
        <v>465</v>
      </c>
      <c r="F331" s="551" t="s">
        <v>1236</v>
      </c>
      <c r="G331" s="507" t="s">
        <v>187</v>
      </c>
      <c r="H331" s="507" t="s">
        <v>187</v>
      </c>
      <c r="I331" s="512">
        <v>44593</v>
      </c>
      <c r="J331" s="512">
        <v>44743</v>
      </c>
      <c r="K331" s="526" t="s">
        <v>1376</v>
      </c>
      <c r="L331" s="554" t="s">
        <v>1238</v>
      </c>
      <c r="M331" s="600">
        <v>9256000</v>
      </c>
    </row>
    <row r="332" spans="2:13" ht="31.5" x14ac:dyDescent="0.25">
      <c r="B332" s="782"/>
      <c r="C332" s="637"/>
      <c r="D332" s="638"/>
      <c r="E332" s="644"/>
      <c r="F332" s="551" t="s">
        <v>1239</v>
      </c>
      <c r="G332" s="507" t="s">
        <v>187</v>
      </c>
      <c r="H332" s="507" t="s">
        <v>187</v>
      </c>
      <c r="I332" s="512">
        <v>44562</v>
      </c>
      <c r="J332" s="512">
        <v>44592</v>
      </c>
      <c r="K332" s="526" t="s">
        <v>1377</v>
      </c>
      <c r="L332" s="554" t="s">
        <v>1241</v>
      </c>
      <c r="M332" s="600"/>
    </row>
    <row r="333" spans="2:13" ht="47.25" x14ac:dyDescent="0.25">
      <c r="B333" s="782"/>
      <c r="C333" s="637" t="s">
        <v>1242</v>
      </c>
      <c r="D333" s="638" t="s">
        <v>1243</v>
      </c>
      <c r="E333" s="638" t="s">
        <v>1244</v>
      </c>
      <c r="F333" s="526" t="s">
        <v>1245</v>
      </c>
      <c r="G333" s="507" t="s">
        <v>1246</v>
      </c>
      <c r="H333" s="507" t="s">
        <v>1246</v>
      </c>
      <c r="I333" s="512">
        <v>44564</v>
      </c>
      <c r="J333" s="512">
        <v>44925</v>
      </c>
      <c r="K333" s="642" t="s">
        <v>1423</v>
      </c>
      <c r="L333" s="808" t="s">
        <v>1248</v>
      </c>
      <c r="M333" s="600">
        <v>1500000</v>
      </c>
    </row>
    <row r="334" spans="2:13" ht="31.5" x14ac:dyDescent="0.25">
      <c r="B334" s="782"/>
      <c r="C334" s="637"/>
      <c r="D334" s="638"/>
      <c r="E334" s="638"/>
      <c r="F334" s="526" t="s">
        <v>1390</v>
      </c>
      <c r="G334" s="507" t="s">
        <v>130</v>
      </c>
      <c r="H334" s="507" t="s">
        <v>130</v>
      </c>
      <c r="I334" s="512">
        <v>44621</v>
      </c>
      <c r="J334" s="512">
        <v>44866</v>
      </c>
      <c r="K334" s="644"/>
      <c r="L334" s="809"/>
      <c r="M334" s="600"/>
    </row>
    <row r="335" spans="2:13" ht="31.5" x14ac:dyDescent="0.25">
      <c r="B335" s="782"/>
      <c r="C335" s="801" t="s">
        <v>1424</v>
      </c>
      <c r="D335" s="674"/>
      <c r="E335" s="795" t="s">
        <v>1251</v>
      </c>
      <c r="F335" s="779" t="s">
        <v>1252</v>
      </c>
      <c r="G335" s="784">
        <v>2</v>
      </c>
      <c r="H335" s="784">
        <v>2</v>
      </c>
      <c r="I335" s="796">
        <v>44621</v>
      </c>
      <c r="J335" s="796" t="s">
        <v>1253</v>
      </c>
      <c r="K335" s="795" t="s">
        <v>1366</v>
      </c>
      <c r="L335" s="526" t="s">
        <v>1255</v>
      </c>
      <c r="M335" s="601">
        <v>2000000</v>
      </c>
    </row>
    <row r="336" spans="2:13" ht="47.25" x14ac:dyDescent="0.25">
      <c r="B336" s="782"/>
      <c r="C336" s="801"/>
      <c r="D336" s="674"/>
      <c r="E336" s="795"/>
      <c r="F336" s="779"/>
      <c r="G336" s="785"/>
      <c r="H336" s="785"/>
      <c r="I336" s="796"/>
      <c r="J336" s="796"/>
      <c r="K336" s="795"/>
      <c r="L336" s="526" t="s">
        <v>1256</v>
      </c>
      <c r="M336" s="601"/>
    </row>
    <row r="337" spans="2:13" ht="15.75" x14ac:dyDescent="0.25">
      <c r="B337" s="782"/>
      <c r="C337" s="801"/>
      <c r="D337" s="674"/>
      <c r="E337" s="795"/>
      <c r="F337" s="779"/>
      <c r="G337" s="785"/>
      <c r="H337" s="785"/>
      <c r="I337" s="796"/>
      <c r="J337" s="796"/>
      <c r="K337" s="795"/>
      <c r="L337" s="526" t="s">
        <v>1257</v>
      </c>
      <c r="M337" s="601"/>
    </row>
    <row r="338" spans="2:13" ht="31.5" x14ac:dyDescent="0.25">
      <c r="B338" s="782"/>
      <c r="C338" s="801"/>
      <c r="D338" s="674"/>
      <c r="E338" s="795"/>
      <c r="F338" s="779"/>
      <c r="G338" s="786"/>
      <c r="H338" s="786"/>
      <c r="I338" s="796"/>
      <c r="J338" s="796"/>
      <c r="K338" s="795"/>
      <c r="L338" s="552" t="s">
        <v>1258</v>
      </c>
      <c r="M338" s="601"/>
    </row>
    <row r="339" spans="2:13" ht="15" customHeight="1" x14ac:dyDescent="0.25">
      <c r="B339" s="782"/>
      <c r="C339" s="801"/>
      <c r="D339" s="674"/>
      <c r="E339" s="795"/>
      <c r="F339" s="779" t="s">
        <v>1259</v>
      </c>
      <c r="G339" s="784">
        <v>24</v>
      </c>
      <c r="H339" s="784">
        <v>24</v>
      </c>
      <c r="I339" s="799">
        <v>44564</v>
      </c>
      <c r="J339" s="799">
        <v>44925</v>
      </c>
      <c r="K339" s="806"/>
      <c r="L339" s="784" t="s">
        <v>1260</v>
      </c>
      <c r="M339" s="601"/>
    </row>
    <row r="340" spans="2:13" ht="15" customHeight="1" x14ac:dyDescent="0.25">
      <c r="B340" s="782"/>
      <c r="C340" s="801"/>
      <c r="D340" s="674"/>
      <c r="E340" s="795"/>
      <c r="F340" s="779"/>
      <c r="G340" s="785"/>
      <c r="H340" s="785"/>
      <c r="I340" s="807"/>
      <c r="J340" s="807"/>
      <c r="K340" s="795"/>
      <c r="L340" s="785"/>
      <c r="M340" s="601"/>
    </row>
    <row r="341" spans="2:13" ht="15" customHeight="1" x14ac:dyDescent="0.25">
      <c r="B341" s="782"/>
      <c r="C341" s="801"/>
      <c r="D341" s="674"/>
      <c r="E341" s="795"/>
      <c r="F341" s="779"/>
      <c r="G341" s="786"/>
      <c r="H341" s="786"/>
      <c r="I341" s="800"/>
      <c r="J341" s="800"/>
      <c r="K341" s="795"/>
      <c r="L341" s="786"/>
      <c r="M341" s="601"/>
    </row>
    <row r="342" spans="2:13" ht="63" x14ac:dyDescent="0.25">
      <c r="B342" s="782"/>
      <c r="C342" s="801"/>
      <c r="D342" s="674"/>
      <c r="E342" s="795"/>
      <c r="F342" s="779" t="s">
        <v>1261</v>
      </c>
      <c r="G342" s="784" t="s">
        <v>1262</v>
      </c>
      <c r="H342" s="784" t="s">
        <v>1262</v>
      </c>
      <c r="I342" s="796">
        <v>44691</v>
      </c>
      <c r="J342" s="796">
        <v>44880</v>
      </c>
      <c r="K342" s="795"/>
      <c r="L342" s="526" t="s">
        <v>1263</v>
      </c>
      <c r="M342" s="601"/>
    </row>
    <row r="343" spans="2:13" ht="31.5" x14ac:dyDescent="0.25">
      <c r="B343" s="782"/>
      <c r="C343" s="801"/>
      <c r="D343" s="674"/>
      <c r="E343" s="795"/>
      <c r="F343" s="779"/>
      <c r="G343" s="785"/>
      <c r="H343" s="785"/>
      <c r="I343" s="796"/>
      <c r="J343" s="796"/>
      <c r="K343" s="795"/>
      <c r="L343" s="538" t="s">
        <v>1264</v>
      </c>
      <c r="M343" s="601"/>
    </row>
    <row r="344" spans="2:13" ht="31.5" x14ac:dyDescent="0.25">
      <c r="B344" s="782"/>
      <c r="C344" s="801"/>
      <c r="D344" s="674"/>
      <c r="E344" s="795"/>
      <c r="F344" s="779"/>
      <c r="G344" s="786"/>
      <c r="H344" s="786"/>
      <c r="I344" s="796"/>
      <c r="J344" s="796"/>
      <c r="K344" s="795"/>
      <c r="L344" s="538" t="s">
        <v>1389</v>
      </c>
      <c r="M344" s="601"/>
    </row>
    <row r="345" spans="2:13" ht="31.5" x14ac:dyDescent="0.25">
      <c r="B345" s="782"/>
      <c r="C345" s="801" t="s">
        <v>1266</v>
      </c>
      <c r="D345" s="675" t="s">
        <v>1375</v>
      </c>
      <c r="E345" s="675" t="s">
        <v>1268</v>
      </c>
      <c r="F345" s="795" t="s">
        <v>1269</v>
      </c>
      <c r="G345" s="779">
        <v>4</v>
      </c>
      <c r="H345" s="779">
        <v>4</v>
      </c>
      <c r="I345" s="796">
        <v>44635</v>
      </c>
      <c r="J345" s="796">
        <v>44651</v>
      </c>
      <c r="K345" s="660" t="s">
        <v>1365</v>
      </c>
      <c r="L345" s="554" t="s">
        <v>1271</v>
      </c>
      <c r="M345" s="601">
        <v>2000100</v>
      </c>
    </row>
    <row r="346" spans="2:13" ht="15.75" x14ac:dyDescent="0.25">
      <c r="B346" s="782"/>
      <c r="C346" s="801"/>
      <c r="D346" s="675"/>
      <c r="E346" s="675"/>
      <c r="F346" s="795"/>
      <c r="G346" s="779"/>
      <c r="H346" s="779"/>
      <c r="I346" s="796"/>
      <c r="J346" s="796"/>
      <c r="K346" s="661"/>
      <c r="L346" s="554" t="s">
        <v>1272</v>
      </c>
      <c r="M346" s="601"/>
    </row>
    <row r="347" spans="2:13" ht="63" x14ac:dyDescent="0.25">
      <c r="B347" s="782"/>
      <c r="C347" s="801"/>
      <c r="D347" s="675"/>
      <c r="E347" s="675"/>
      <c r="F347" s="795"/>
      <c r="G347" s="779"/>
      <c r="H347" s="779"/>
      <c r="I347" s="796"/>
      <c r="J347" s="796"/>
      <c r="K347" s="661"/>
      <c r="L347" s="554" t="s">
        <v>1273</v>
      </c>
      <c r="M347" s="601"/>
    </row>
    <row r="348" spans="2:13" ht="15.75" x14ac:dyDescent="0.25">
      <c r="B348" s="782"/>
      <c r="C348" s="801"/>
      <c r="D348" s="675"/>
      <c r="E348" s="675"/>
      <c r="F348" s="795"/>
      <c r="G348" s="779"/>
      <c r="H348" s="779"/>
      <c r="I348" s="796"/>
      <c r="J348" s="796"/>
      <c r="K348" s="661"/>
      <c r="L348" s="554" t="s">
        <v>1358</v>
      </c>
      <c r="M348" s="601"/>
    </row>
    <row r="349" spans="2:13" ht="31.5" x14ac:dyDescent="0.25">
      <c r="B349" s="782"/>
      <c r="C349" s="801"/>
      <c r="D349" s="675"/>
      <c r="E349" s="675"/>
      <c r="F349" s="551" t="s">
        <v>1275</v>
      </c>
      <c r="G349" s="527" t="s">
        <v>130</v>
      </c>
      <c r="H349" s="527" t="s">
        <v>130</v>
      </c>
      <c r="I349" s="524">
        <v>44683</v>
      </c>
      <c r="J349" s="524">
        <v>44925</v>
      </c>
      <c r="K349" s="662"/>
      <c r="L349" s="554" t="s">
        <v>1276</v>
      </c>
      <c r="M349" s="601"/>
    </row>
    <row r="350" spans="2:13" ht="47.25" x14ac:dyDescent="0.25">
      <c r="B350" s="782"/>
      <c r="C350" s="817" t="s">
        <v>1277</v>
      </c>
      <c r="D350" s="820" t="s">
        <v>1278</v>
      </c>
      <c r="E350" s="563" t="s">
        <v>1279</v>
      </c>
      <c r="F350" s="531" t="s">
        <v>1280</v>
      </c>
      <c r="G350" s="528">
        <v>2</v>
      </c>
      <c r="H350" s="528">
        <v>2</v>
      </c>
      <c r="I350" s="512" t="s">
        <v>1281</v>
      </c>
      <c r="J350" s="512" t="s">
        <v>1282</v>
      </c>
      <c r="K350" s="820" t="s">
        <v>1367</v>
      </c>
      <c r="L350" s="564" t="s">
        <v>1284</v>
      </c>
      <c r="M350" s="602">
        <v>1500000</v>
      </c>
    </row>
    <row r="351" spans="2:13" ht="31.5" x14ac:dyDescent="0.25">
      <c r="B351" s="782"/>
      <c r="C351" s="818"/>
      <c r="D351" s="821"/>
      <c r="E351" s="563" t="s">
        <v>1285</v>
      </c>
      <c r="F351" s="531" t="s">
        <v>1286</v>
      </c>
      <c r="G351" s="528">
        <v>1</v>
      </c>
      <c r="H351" s="528">
        <v>1</v>
      </c>
      <c r="I351" s="529">
        <v>44593</v>
      </c>
      <c r="J351" s="529">
        <v>44915</v>
      </c>
      <c r="K351" s="821"/>
      <c r="L351" s="565" t="s">
        <v>1287</v>
      </c>
      <c r="M351" s="603"/>
    </row>
    <row r="352" spans="2:13" ht="31.5" x14ac:dyDescent="0.25">
      <c r="B352" s="782"/>
      <c r="C352" s="818"/>
      <c r="D352" s="821"/>
      <c r="E352" s="563" t="s">
        <v>1288</v>
      </c>
      <c r="F352" s="531" t="s">
        <v>1289</v>
      </c>
      <c r="G352" s="528">
        <v>1</v>
      </c>
      <c r="H352" s="528">
        <v>1</v>
      </c>
      <c r="I352" s="529">
        <v>44593</v>
      </c>
      <c r="J352" s="529">
        <v>44915</v>
      </c>
      <c r="K352" s="821"/>
      <c r="L352" s="565" t="s">
        <v>1290</v>
      </c>
      <c r="M352" s="603"/>
    </row>
    <row r="353" spans="2:13" ht="31.5" x14ac:dyDescent="0.25">
      <c r="B353" s="782"/>
      <c r="C353" s="818"/>
      <c r="D353" s="821"/>
      <c r="E353" s="563" t="s">
        <v>1291</v>
      </c>
      <c r="F353" s="531" t="s">
        <v>1292</v>
      </c>
      <c r="G353" s="528">
        <v>1</v>
      </c>
      <c r="H353" s="528">
        <v>1</v>
      </c>
      <c r="I353" s="529">
        <v>44593</v>
      </c>
      <c r="J353" s="529">
        <v>44915</v>
      </c>
      <c r="K353" s="821"/>
      <c r="L353" s="565" t="s">
        <v>1293</v>
      </c>
      <c r="M353" s="603"/>
    </row>
    <row r="354" spans="2:13" ht="31.5" x14ac:dyDescent="0.25">
      <c r="B354" s="782"/>
      <c r="C354" s="819"/>
      <c r="D354" s="822"/>
      <c r="E354" s="566" t="s">
        <v>1294</v>
      </c>
      <c r="F354" s="531" t="s">
        <v>1295</v>
      </c>
      <c r="G354" s="528">
        <v>2</v>
      </c>
      <c r="H354" s="528">
        <v>2</v>
      </c>
      <c r="I354" s="530">
        <v>44621</v>
      </c>
      <c r="J354" s="530">
        <v>44915</v>
      </c>
      <c r="K354" s="822"/>
      <c r="L354" s="567" t="s">
        <v>1425</v>
      </c>
      <c r="M354" s="604"/>
    </row>
    <row r="355" spans="2:13" ht="34.5" customHeight="1" x14ac:dyDescent="0.25">
      <c r="B355" s="782"/>
      <c r="C355" s="810" t="s">
        <v>1297</v>
      </c>
      <c r="D355" s="813" t="s">
        <v>1298</v>
      </c>
      <c r="E355" s="648" t="s">
        <v>1388</v>
      </c>
      <c r="F355" s="564" t="s">
        <v>1300</v>
      </c>
      <c r="G355" s="531">
        <v>6</v>
      </c>
      <c r="H355" s="531">
        <v>6</v>
      </c>
      <c r="I355" s="814">
        <v>44593</v>
      </c>
      <c r="J355" s="814">
        <v>44915</v>
      </c>
      <c r="K355" s="648" t="s">
        <v>1368</v>
      </c>
      <c r="L355" s="648" t="s">
        <v>1359</v>
      </c>
      <c r="M355" s="605">
        <v>500000</v>
      </c>
    </row>
    <row r="356" spans="2:13" ht="41.25" customHeight="1" x14ac:dyDescent="0.25">
      <c r="B356" s="782"/>
      <c r="C356" s="811"/>
      <c r="D356" s="813"/>
      <c r="E356" s="649"/>
      <c r="F356" s="564" t="s">
        <v>1303</v>
      </c>
      <c r="G356" s="531" t="s">
        <v>1304</v>
      </c>
      <c r="H356" s="531" t="s">
        <v>1233</v>
      </c>
      <c r="I356" s="815"/>
      <c r="J356" s="815"/>
      <c r="K356" s="649"/>
      <c r="L356" s="649"/>
      <c r="M356" s="606"/>
    </row>
    <row r="357" spans="2:13" ht="54.75" customHeight="1" x14ac:dyDescent="0.25">
      <c r="B357" s="782"/>
      <c r="C357" s="812"/>
      <c r="D357" s="813"/>
      <c r="E357" s="650"/>
      <c r="F357" s="564" t="s">
        <v>1305</v>
      </c>
      <c r="G357" s="531" t="s">
        <v>273</v>
      </c>
      <c r="H357" s="531" t="s">
        <v>1233</v>
      </c>
      <c r="I357" s="816"/>
      <c r="J357" s="816"/>
      <c r="K357" s="650"/>
      <c r="L357" s="650"/>
      <c r="M357" s="607"/>
    </row>
    <row r="360" spans="2:13" ht="18.75" x14ac:dyDescent="0.25">
      <c r="B360" s="195" t="s">
        <v>14</v>
      </c>
      <c r="C360" s="631" t="s">
        <v>714</v>
      </c>
      <c r="D360" s="631"/>
      <c r="E360" s="631"/>
      <c r="F360" s="631"/>
      <c r="G360" s="631"/>
      <c r="H360" s="631"/>
      <c r="I360" s="631"/>
      <c r="J360" s="631"/>
      <c r="K360" s="631"/>
      <c r="L360" s="631"/>
      <c r="M360" s="432"/>
    </row>
    <row r="361" spans="2:13" ht="18.75" x14ac:dyDescent="0.25">
      <c r="B361" s="195" t="s">
        <v>16</v>
      </c>
      <c r="C361" s="631" t="s">
        <v>715</v>
      </c>
      <c r="D361" s="631"/>
      <c r="E361" s="631"/>
      <c r="F361" s="631"/>
      <c r="G361" s="631"/>
      <c r="H361" s="631"/>
      <c r="I361" s="631"/>
      <c r="J361" s="631"/>
      <c r="K361" s="631"/>
      <c r="L361" s="631"/>
      <c r="M361" s="476"/>
    </row>
    <row r="362" spans="2:13" ht="15.75" x14ac:dyDescent="0.25">
      <c r="B362" s="634" t="s">
        <v>244</v>
      </c>
      <c r="C362" s="635"/>
      <c r="D362" s="635"/>
      <c r="E362" s="635"/>
      <c r="F362" s="635"/>
      <c r="G362" s="635"/>
      <c r="H362" s="635"/>
      <c r="I362" s="635"/>
      <c r="J362" s="635"/>
      <c r="K362" s="635"/>
      <c r="L362" s="636"/>
      <c r="M362" s="583"/>
    </row>
    <row r="363" spans="2:13" s="521" customFormat="1" ht="71.25" customHeight="1" x14ac:dyDescent="0.3">
      <c r="B363" s="696" t="s">
        <v>18</v>
      </c>
      <c r="C363" s="696" t="s">
        <v>19</v>
      </c>
      <c r="D363" s="699" t="s">
        <v>20</v>
      </c>
      <c r="E363" s="699" t="s">
        <v>21</v>
      </c>
      <c r="F363" s="696" t="s">
        <v>22</v>
      </c>
      <c r="G363" s="699" t="s">
        <v>23</v>
      </c>
      <c r="H363" s="699" t="s">
        <v>24</v>
      </c>
      <c r="I363" s="699" t="s">
        <v>26</v>
      </c>
      <c r="J363" s="696"/>
      <c r="K363" s="699" t="s">
        <v>27</v>
      </c>
      <c r="L363" s="699" t="s">
        <v>28</v>
      </c>
      <c r="M363" s="599" t="s">
        <v>1466</v>
      </c>
    </row>
    <row r="364" spans="2:13" s="521" customFormat="1" ht="36.75" customHeight="1" x14ac:dyDescent="0.3">
      <c r="B364" s="696"/>
      <c r="C364" s="696"/>
      <c r="D364" s="696"/>
      <c r="E364" s="696"/>
      <c r="F364" s="696"/>
      <c r="G364" s="696"/>
      <c r="H364" s="699"/>
      <c r="I364" s="497" t="s">
        <v>29</v>
      </c>
      <c r="J364" s="497" t="s">
        <v>30</v>
      </c>
      <c r="K364" s="699"/>
      <c r="L364" s="699"/>
      <c r="M364" s="599"/>
    </row>
    <row r="365" spans="2:13" ht="90" customHeight="1" x14ac:dyDescent="0.25">
      <c r="B365" s="757" t="s">
        <v>716</v>
      </c>
      <c r="C365" s="448" t="s">
        <v>717</v>
      </c>
      <c r="D365" s="449" t="s">
        <v>718</v>
      </c>
      <c r="E365" s="449" t="s">
        <v>719</v>
      </c>
      <c r="F365" s="452" t="s">
        <v>720</v>
      </c>
      <c r="G365" s="447" t="s">
        <v>721</v>
      </c>
      <c r="H365" s="447" t="s">
        <v>260</v>
      </c>
      <c r="I365" s="453" t="s">
        <v>722</v>
      </c>
      <c r="J365" s="453" t="s">
        <v>723</v>
      </c>
      <c r="K365" s="449" t="s">
        <v>724</v>
      </c>
      <c r="L365" s="445" t="s">
        <v>725</v>
      </c>
      <c r="M365" s="575">
        <v>2000000</v>
      </c>
    </row>
    <row r="366" spans="2:13" ht="76.5" customHeight="1" x14ac:dyDescent="0.25">
      <c r="B366" s="757"/>
      <c r="C366" s="448" t="s">
        <v>726</v>
      </c>
      <c r="D366" s="449" t="s">
        <v>727</v>
      </c>
      <c r="E366" s="449" t="s">
        <v>728</v>
      </c>
      <c r="F366" s="447" t="s">
        <v>1394</v>
      </c>
      <c r="G366" s="447" t="s">
        <v>64</v>
      </c>
      <c r="H366" s="447" t="s">
        <v>64</v>
      </c>
      <c r="I366" s="453" t="s">
        <v>730</v>
      </c>
      <c r="J366" s="453">
        <v>44926</v>
      </c>
      <c r="K366" s="449" t="s">
        <v>731</v>
      </c>
      <c r="L366" s="445" t="s">
        <v>732</v>
      </c>
      <c r="M366" s="575">
        <v>500000</v>
      </c>
    </row>
    <row r="367" spans="2:13" ht="147.75" customHeight="1" x14ac:dyDescent="0.25">
      <c r="B367" s="757"/>
      <c r="C367" s="448" t="s">
        <v>733</v>
      </c>
      <c r="D367" s="449" t="s">
        <v>734</v>
      </c>
      <c r="E367" s="449" t="s">
        <v>735</v>
      </c>
      <c r="F367" s="447" t="s">
        <v>1395</v>
      </c>
      <c r="G367" s="447" t="s">
        <v>315</v>
      </c>
      <c r="H367" s="447" t="s">
        <v>260</v>
      </c>
      <c r="I367" s="453" t="s">
        <v>722</v>
      </c>
      <c r="J367" s="453" t="s">
        <v>723</v>
      </c>
      <c r="K367" s="449" t="s">
        <v>737</v>
      </c>
      <c r="L367" s="445" t="s">
        <v>738</v>
      </c>
      <c r="M367" s="575">
        <v>500000</v>
      </c>
    </row>
    <row r="368" spans="2:13" ht="63" x14ac:dyDescent="0.25">
      <c r="B368" s="757"/>
      <c r="C368" s="677" t="s">
        <v>739</v>
      </c>
      <c r="D368" s="678" t="s">
        <v>740</v>
      </c>
      <c r="E368" s="449" t="s">
        <v>741</v>
      </c>
      <c r="F368" s="449" t="s">
        <v>742</v>
      </c>
      <c r="G368" s="447" t="s">
        <v>64</v>
      </c>
      <c r="H368" s="447" t="s">
        <v>64</v>
      </c>
      <c r="I368" s="453" t="s">
        <v>743</v>
      </c>
      <c r="J368" s="453" t="s">
        <v>744</v>
      </c>
      <c r="K368" s="678" t="s">
        <v>745</v>
      </c>
      <c r="L368" s="445" t="s">
        <v>746</v>
      </c>
      <c r="M368" s="592">
        <v>1000000</v>
      </c>
    </row>
    <row r="369" spans="2:13" ht="63" x14ac:dyDescent="0.25">
      <c r="B369" s="757"/>
      <c r="C369" s="677"/>
      <c r="D369" s="678"/>
      <c r="E369" s="449" t="s">
        <v>747</v>
      </c>
      <c r="F369" s="447" t="s">
        <v>748</v>
      </c>
      <c r="G369" s="447" t="s">
        <v>64</v>
      </c>
      <c r="H369" s="447" t="s">
        <v>64</v>
      </c>
      <c r="I369" s="453" t="s">
        <v>743</v>
      </c>
      <c r="J369" s="453" t="s">
        <v>744</v>
      </c>
      <c r="K369" s="678"/>
      <c r="L369" s="445" t="s">
        <v>749</v>
      </c>
      <c r="M369" s="592"/>
    </row>
    <row r="370" spans="2:13" ht="63" x14ac:dyDescent="0.25">
      <c r="B370" s="757"/>
      <c r="C370" s="677"/>
      <c r="D370" s="678"/>
      <c r="E370" s="449" t="s">
        <v>750</v>
      </c>
      <c r="F370" s="446" t="s">
        <v>751</v>
      </c>
      <c r="G370" s="447" t="s">
        <v>64</v>
      </c>
      <c r="H370" s="447" t="s">
        <v>64</v>
      </c>
      <c r="I370" s="453" t="s">
        <v>743</v>
      </c>
      <c r="J370" s="453" t="s">
        <v>744</v>
      </c>
      <c r="K370" s="678"/>
      <c r="L370" s="445" t="s">
        <v>752</v>
      </c>
      <c r="M370" s="592"/>
    </row>
    <row r="371" spans="2:13" ht="63" x14ac:dyDescent="0.25">
      <c r="B371" s="757"/>
      <c r="C371" s="448" t="s">
        <v>753</v>
      </c>
      <c r="D371" s="449" t="s">
        <v>754</v>
      </c>
      <c r="E371" s="449" t="s">
        <v>755</v>
      </c>
      <c r="F371" s="450" t="s">
        <v>756</v>
      </c>
      <c r="G371" s="447" t="s">
        <v>757</v>
      </c>
      <c r="H371" s="447" t="s">
        <v>721</v>
      </c>
      <c r="I371" s="453" t="s">
        <v>722</v>
      </c>
      <c r="J371" s="453" t="s">
        <v>723</v>
      </c>
      <c r="K371" s="449" t="s">
        <v>758</v>
      </c>
      <c r="L371" s="445" t="s">
        <v>759</v>
      </c>
      <c r="M371" s="575">
        <v>1500000</v>
      </c>
    </row>
    <row r="372" spans="2:13" ht="141.75" x14ac:dyDescent="0.25">
      <c r="B372" s="757"/>
      <c r="C372" s="448" t="s">
        <v>760</v>
      </c>
      <c r="D372" s="449" t="s">
        <v>761</v>
      </c>
      <c r="E372" s="449" t="s">
        <v>762</v>
      </c>
      <c r="F372" s="450" t="s">
        <v>763</v>
      </c>
      <c r="G372" s="447" t="s">
        <v>721</v>
      </c>
      <c r="H372" s="447" t="s">
        <v>64</v>
      </c>
      <c r="I372" s="453">
        <v>44562</v>
      </c>
      <c r="J372" s="453">
        <v>44926</v>
      </c>
      <c r="K372" s="449" t="s">
        <v>764</v>
      </c>
      <c r="L372" s="445" t="s">
        <v>765</v>
      </c>
      <c r="M372" s="575">
        <v>1500000</v>
      </c>
    </row>
    <row r="373" spans="2:13" ht="63" x14ac:dyDescent="0.25">
      <c r="B373" s="757"/>
      <c r="C373" s="448" t="s">
        <v>766</v>
      </c>
      <c r="D373" s="449" t="s">
        <v>767</v>
      </c>
      <c r="E373" s="449" t="s">
        <v>768</v>
      </c>
      <c r="F373" s="450" t="s">
        <v>769</v>
      </c>
      <c r="G373" s="447" t="s">
        <v>315</v>
      </c>
      <c r="H373" s="447" t="s">
        <v>64</v>
      </c>
      <c r="I373" s="453">
        <v>44562</v>
      </c>
      <c r="J373" s="453">
        <v>44926</v>
      </c>
      <c r="K373" s="449" t="s">
        <v>770</v>
      </c>
      <c r="L373" s="445" t="s">
        <v>771</v>
      </c>
      <c r="M373" s="575">
        <v>1000000</v>
      </c>
    </row>
    <row r="374" spans="2:13" ht="189" x14ac:dyDescent="0.25">
      <c r="B374" s="757"/>
      <c r="C374" s="448" t="s">
        <v>772</v>
      </c>
      <c r="D374" s="449" t="s">
        <v>773</v>
      </c>
      <c r="E374" s="449" t="s">
        <v>774</v>
      </c>
      <c r="F374" s="449" t="s">
        <v>775</v>
      </c>
      <c r="G374" s="532">
        <v>0.75</v>
      </c>
      <c r="H374" s="532">
        <v>1</v>
      </c>
      <c r="I374" s="453">
        <v>44562</v>
      </c>
      <c r="J374" s="453">
        <v>44926</v>
      </c>
      <c r="K374" s="449" t="s">
        <v>776</v>
      </c>
      <c r="L374" s="540" t="s">
        <v>1393</v>
      </c>
      <c r="M374" s="575">
        <v>800000</v>
      </c>
    </row>
    <row r="377" spans="2:13" ht="29.25" customHeight="1" x14ac:dyDescent="0.25">
      <c r="B377" s="195" t="s">
        <v>14</v>
      </c>
      <c r="C377" s="631" t="s">
        <v>779</v>
      </c>
      <c r="D377" s="631"/>
      <c r="E377" s="631"/>
      <c r="F377" s="631"/>
      <c r="G377" s="631"/>
      <c r="H377" s="631"/>
      <c r="I377" s="631"/>
      <c r="J377" s="631"/>
      <c r="K377" s="631"/>
      <c r="L377" s="631"/>
      <c r="M377"/>
    </row>
    <row r="378" spans="2:13" ht="71.25" customHeight="1" x14ac:dyDescent="0.25">
      <c r="B378" s="467" t="s">
        <v>1347</v>
      </c>
      <c r="C378" s="633" t="s">
        <v>780</v>
      </c>
      <c r="D378" s="633"/>
      <c r="E378" s="633"/>
      <c r="F378" s="633"/>
      <c r="G378" s="633"/>
      <c r="H378" s="633"/>
      <c r="I378" s="633"/>
      <c r="J378" s="633"/>
      <c r="K378" s="633"/>
      <c r="L378" s="633"/>
      <c r="M378"/>
    </row>
    <row r="379" spans="2:13" ht="18.75" x14ac:dyDescent="0.25">
      <c r="B379" s="628" t="s">
        <v>244</v>
      </c>
      <c r="C379" s="629"/>
      <c r="D379" s="629"/>
      <c r="E379" s="629"/>
      <c r="F379" s="629"/>
      <c r="G379" s="629"/>
      <c r="H379" s="629"/>
      <c r="I379" s="629"/>
      <c r="J379" s="629"/>
      <c r="K379" s="629"/>
      <c r="L379" s="629"/>
      <c r="M379"/>
    </row>
    <row r="380" spans="2:13" ht="72.75" customHeight="1" x14ac:dyDescent="0.25">
      <c r="B380" s="696" t="s">
        <v>18</v>
      </c>
      <c r="C380" s="696" t="s">
        <v>19</v>
      </c>
      <c r="D380" s="699" t="s">
        <v>20</v>
      </c>
      <c r="E380" s="699" t="s">
        <v>21</v>
      </c>
      <c r="F380" s="696" t="s">
        <v>22</v>
      </c>
      <c r="G380" s="699" t="s">
        <v>23</v>
      </c>
      <c r="H380" s="699" t="s">
        <v>24</v>
      </c>
      <c r="I380" s="699" t="s">
        <v>26</v>
      </c>
      <c r="J380" s="696"/>
      <c r="K380" s="699" t="s">
        <v>27</v>
      </c>
      <c r="L380" s="697" t="s">
        <v>28</v>
      </c>
      <c r="M380" s="599" t="s">
        <v>1466</v>
      </c>
    </row>
    <row r="381" spans="2:13" ht="28.5" customHeight="1" x14ac:dyDescent="0.25">
      <c r="B381" s="756"/>
      <c r="C381" s="756"/>
      <c r="D381" s="756"/>
      <c r="E381" s="756"/>
      <c r="F381" s="756"/>
      <c r="G381" s="756"/>
      <c r="H381" s="697"/>
      <c r="I381" s="196" t="s">
        <v>29</v>
      </c>
      <c r="J381" s="196" t="s">
        <v>30</v>
      </c>
      <c r="K381" s="697"/>
      <c r="L381" s="823"/>
      <c r="M381" s="597"/>
    </row>
    <row r="382" spans="2:13" ht="47.25" customHeight="1" x14ac:dyDescent="0.25">
      <c r="B382" s="824" t="s">
        <v>781</v>
      </c>
      <c r="C382" s="825" t="s">
        <v>782</v>
      </c>
      <c r="D382" s="707" t="s">
        <v>783</v>
      </c>
      <c r="E382" s="707" t="s">
        <v>784</v>
      </c>
      <c r="F382" s="450" t="s">
        <v>785</v>
      </c>
      <c r="G382" s="828">
        <v>0</v>
      </c>
      <c r="H382" s="837">
        <v>1</v>
      </c>
      <c r="I382" s="690">
        <v>44743</v>
      </c>
      <c r="J382" s="690">
        <v>44896</v>
      </c>
      <c r="K382" s="707" t="s">
        <v>786</v>
      </c>
      <c r="L382" s="450" t="s">
        <v>787</v>
      </c>
      <c r="M382" s="608">
        <v>1500000</v>
      </c>
    </row>
    <row r="383" spans="2:13" ht="31.5" x14ac:dyDescent="0.25">
      <c r="B383" s="824"/>
      <c r="C383" s="826"/>
      <c r="D383" s="708"/>
      <c r="E383" s="708"/>
      <c r="F383" s="446" t="s">
        <v>788</v>
      </c>
      <c r="G383" s="829"/>
      <c r="H383" s="838"/>
      <c r="I383" s="691"/>
      <c r="J383" s="691"/>
      <c r="K383" s="708"/>
      <c r="L383" s="450" t="s">
        <v>789</v>
      </c>
      <c r="M383" s="609"/>
    </row>
    <row r="384" spans="2:13" ht="47.25" x14ac:dyDescent="0.25">
      <c r="B384" s="824"/>
      <c r="C384" s="826"/>
      <c r="D384" s="708"/>
      <c r="E384" s="708"/>
      <c r="F384" s="446" t="s">
        <v>790</v>
      </c>
      <c r="G384" s="829"/>
      <c r="H384" s="838"/>
      <c r="I384" s="691"/>
      <c r="J384" s="691"/>
      <c r="K384" s="708"/>
      <c r="L384" s="450" t="s">
        <v>791</v>
      </c>
      <c r="M384" s="609"/>
    </row>
    <row r="385" spans="2:13" ht="47.25" x14ac:dyDescent="0.25">
      <c r="B385" s="824"/>
      <c r="C385" s="826"/>
      <c r="D385" s="708"/>
      <c r="E385" s="708"/>
      <c r="F385" s="450" t="s">
        <v>792</v>
      </c>
      <c r="G385" s="829"/>
      <c r="H385" s="838"/>
      <c r="I385" s="691"/>
      <c r="J385" s="691"/>
      <c r="K385" s="708"/>
      <c r="L385" s="450" t="s">
        <v>793</v>
      </c>
      <c r="M385" s="609"/>
    </row>
    <row r="386" spans="2:13" ht="31.5" x14ac:dyDescent="0.25">
      <c r="B386" s="824"/>
      <c r="C386" s="826"/>
      <c r="D386" s="708"/>
      <c r="E386" s="708"/>
      <c r="F386" s="450" t="s">
        <v>794</v>
      </c>
      <c r="G386" s="829"/>
      <c r="H386" s="838"/>
      <c r="I386" s="691"/>
      <c r="J386" s="691"/>
      <c r="K386" s="708"/>
      <c r="L386" s="450" t="s">
        <v>795</v>
      </c>
      <c r="M386" s="609"/>
    </row>
    <row r="387" spans="2:13" ht="31.5" x14ac:dyDescent="0.25">
      <c r="B387" s="824"/>
      <c r="C387" s="827"/>
      <c r="D387" s="717"/>
      <c r="E387" s="717"/>
      <c r="F387" s="450" t="s">
        <v>796</v>
      </c>
      <c r="G387" s="830"/>
      <c r="H387" s="839"/>
      <c r="I387" s="692"/>
      <c r="J387" s="692"/>
      <c r="K387" s="717"/>
      <c r="L387" s="450" t="s">
        <v>797</v>
      </c>
      <c r="M387" s="610"/>
    </row>
    <row r="388" spans="2:13" ht="47.25" customHeight="1" x14ac:dyDescent="0.25">
      <c r="B388" s="824" t="s">
        <v>798</v>
      </c>
      <c r="C388" s="825" t="s">
        <v>799</v>
      </c>
      <c r="D388" s="707" t="s">
        <v>800</v>
      </c>
      <c r="E388" s="707" t="s">
        <v>801</v>
      </c>
      <c r="F388" s="450" t="s">
        <v>802</v>
      </c>
      <c r="G388" s="828">
        <v>0</v>
      </c>
      <c r="H388" s="837">
        <v>0.3</v>
      </c>
      <c r="I388" s="690">
        <v>44835</v>
      </c>
      <c r="J388" s="690">
        <v>44896</v>
      </c>
      <c r="K388" s="707" t="s">
        <v>803</v>
      </c>
      <c r="L388" s="707" t="s">
        <v>804</v>
      </c>
      <c r="M388" s="608">
        <v>1900000</v>
      </c>
    </row>
    <row r="389" spans="2:13" ht="31.5" x14ac:dyDescent="0.25">
      <c r="B389" s="824"/>
      <c r="C389" s="826"/>
      <c r="D389" s="708"/>
      <c r="E389" s="708"/>
      <c r="F389" s="449" t="s">
        <v>805</v>
      </c>
      <c r="G389" s="829"/>
      <c r="H389" s="838"/>
      <c r="I389" s="691"/>
      <c r="J389" s="691"/>
      <c r="K389" s="708"/>
      <c r="L389" s="708"/>
      <c r="M389" s="609"/>
    </row>
    <row r="390" spans="2:13" ht="54.75" customHeight="1" x14ac:dyDescent="0.25">
      <c r="B390" s="824"/>
      <c r="C390" s="827"/>
      <c r="D390" s="717"/>
      <c r="E390" s="717"/>
      <c r="F390" s="450" t="s">
        <v>806</v>
      </c>
      <c r="G390" s="830"/>
      <c r="H390" s="839"/>
      <c r="I390" s="692"/>
      <c r="J390" s="692"/>
      <c r="K390" s="717"/>
      <c r="L390" s="717"/>
      <c r="M390" s="610"/>
    </row>
    <row r="391" spans="2:13" ht="78.75" x14ac:dyDescent="0.25">
      <c r="B391" s="824"/>
      <c r="C391" s="825" t="s">
        <v>807</v>
      </c>
      <c r="D391" s="707" t="s">
        <v>808</v>
      </c>
      <c r="E391" s="707" t="s">
        <v>1426</v>
      </c>
      <c r="F391" s="450" t="s">
        <v>810</v>
      </c>
      <c r="G391" s="831">
        <v>0</v>
      </c>
      <c r="H391" s="831">
        <v>0.5</v>
      </c>
      <c r="I391" s="834">
        <v>44652</v>
      </c>
      <c r="J391" s="834">
        <v>44926</v>
      </c>
      <c r="K391" s="707" t="s">
        <v>811</v>
      </c>
      <c r="L391" s="693" t="s">
        <v>1427</v>
      </c>
      <c r="M391" s="608">
        <v>1500570</v>
      </c>
    </row>
    <row r="392" spans="2:13" ht="47.25" x14ac:dyDescent="0.25">
      <c r="B392" s="824"/>
      <c r="C392" s="826"/>
      <c r="D392" s="708"/>
      <c r="E392" s="708"/>
      <c r="F392" s="450" t="s">
        <v>813</v>
      </c>
      <c r="G392" s="832"/>
      <c r="H392" s="832"/>
      <c r="I392" s="835"/>
      <c r="J392" s="835"/>
      <c r="K392" s="708"/>
      <c r="L392" s="694"/>
      <c r="M392" s="609"/>
    </row>
    <row r="393" spans="2:13" ht="31.5" x14ac:dyDescent="0.25">
      <c r="B393" s="824"/>
      <c r="C393" s="826"/>
      <c r="D393" s="708"/>
      <c r="E393" s="708"/>
      <c r="F393" s="450" t="s">
        <v>814</v>
      </c>
      <c r="G393" s="832"/>
      <c r="H393" s="832"/>
      <c r="I393" s="835"/>
      <c r="J393" s="835"/>
      <c r="K393" s="708"/>
      <c r="L393" s="694"/>
      <c r="M393" s="609"/>
    </row>
    <row r="394" spans="2:13" ht="31.5" x14ac:dyDescent="0.25">
      <c r="B394" s="824"/>
      <c r="C394" s="827"/>
      <c r="D394" s="717"/>
      <c r="E394" s="717"/>
      <c r="F394" s="450" t="s">
        <v>815</v>
      </c>
      <c r="G394" s="833"/>
      <c r="H394" s="833"/>
      <c r="I394" s="836"/>
      <c r="J394" s="836"/>
      <c r="K394" s="717"/>
      <c r="L394" s="695"/>
      <c r="M394" s="610"/>
    </row>
    <row r="395" spans="2:13" ht="94.5" x14ac:dyDescent="0.25">
      <c r="B395" s="824" t="s">
        <v>781</v>
      </c>
      <c r="C395" s="468" t="s">
        <v>816</v>
      </c>
      <c r="D395" s="450" t="s">
        <v>817</v>
      </c>
      <c r="E395" s="450" t="s">
        <v>818</v>
      </c>
      <c r="F395" s="450" t="s">
        <v>819</v>
      </c>
      <c r="G395" s="469">
        <v>0</v>
      </c>
      <c r="H395" s="464">
        <v>0.6</v>
      </c>
      <c r="I395" s="457">
        <v>44652</v>
      </c>
      <c r="J395" s="457">
        <v>44926</v>
      </c>
      <c r="K395" s="450" t="s">
        <v>803</v>
      </c>
      <c r="L395" s="450" t="s">
        <v>820</v>
      </c>
      <c r="M395" s="584">
        <v>11875900</v>
      </c>
    </row>
    <row r="396" spans="2:13" ht="15" customHeight="1" x14ac:dyDescent="0.25">
      <c r="B396" s="824"/>
      <c r="C396" s="825" t="s">
        <v>821</v>
      </c>
      <c r="D396" s="707" t="s">
        <v>822</v>
      </c>
      <c r="E396" s="707" t="s">
        <v>823</v>
      </c>
      <c r="F396" s="707" t="s">
        <v>824</v>
      </c>
      <c r="G396" s="840" t="s">
        <v>825</v>
      </c>
      <c r="H396" s="837">
        <v>1</v>
      </c>
      <c r="I396" s="690">
        <v>44562</v>
      </c>
      <c r="J396" s="693" t="s">
        <v>826</v>
      </c>
      <c r="K396" s="707" t="s">
        <v>803</v>
      </c>
      <c r="L396" s="707" t="s">
        <v>827</v>
      </c>
      <c r="M396" s="608">
        <v>18000000</v>
      </c>
    </row>
    <row r="397" spans="2:13" ht="144.75" customHeight="1" x14ac:dyDescent="0.25">
      <c r="B397" s="824"/>
      <c r="C397" s="827"/>
      <c r="D397" s="717"/>
      <c r="E397" s="717"/>
      <c r="F397" s="717"/>
      <c r="G397" s="841"/>
      <c r="H397" s="839"/>
      <c r="I397" s="692"/>
      <c r="J397" s="695"/>
      <c r="K397" s="717"/>
      <c r="L397" s="717"/>
      <c r="M397" s="610"/>
    </row>
    <row r="398" spans="2:13" ht="15.75" customHeight="1" x14ac:dyDescent="0.25">
      <c r="B398" s="824"/>
      <c r="C398" s="825" t="s">
        <v>828</v>
      </c>
      <c r="D398" s="707" t="s">
        <v>829</v>
      </c>
      <c r="E398" s="707" t="s">
        <v>818</v>
      </c>
      <c r="F398" s="450" t="s">
        <v>830</v>
      </c>
      <c r="G398" s="828">
        <v>0</v>
      </c>
      <c r="H398" s="837">
        <v>1</v>
      </c>
      <c r="I398" s="690">
        <v>44562</v>
      </c>
      <c r="J398" s="690">
        <v>44926</v>
      </c>
      <c r="K398" s="707" t="s">
        <v>831</v>
      </c>
      <c r="L398" s="707" t="s">
        <v>832</v>
      </c>
      <c r="M398" s="608">
        <v>8500000</v>
      </c>
    </row>
    <row r="399" spans="2:13" ht="15.75" x14ac:dyDescent="0.25">
      <c r="B399" s="824"/>
      <c r="C399" s="826"/>
      <c r="D399" s="708"/>
      <c r="E399" s="708"/>
      <c r="F399" s="450" t="s">
        <v>833</v>
      </c>
      <c r="G399" s="829"/>
      <c r="H399" s="838"/>
      <c r="I399" s="691"/>
      <c r="J399" s="691"/>
      <c r="K399" s="708"/>
      <c r="L399" s="708"/>
      <c r="M399" s="609"/>
    </row>
    <row r="400" spans="2:13" ht="15.75" x14ac:dyDescent="0.25">
      <c r="B400" s="824"/>
      <c r="C400" s="826"/>
      <c r="D400" s="708"/>
      <c r="E400" s="708"/>
      <c r="F400" s="450" t="s">
        <v>834</v>
      </c>
      <c r="G400" s="829"/>
      <c r="H400" s="838"/>
      <c r="I400" s="691"/>
      <c r="J400" s="691"/>
      <c r="K400" s="708"/>
      <c r="L400" s="708"/>
      <c r="M400" s="609"/>
    </row>
    <row r="401" spans="2:13" ht="31.5" x14ac:dyDescent="0.25">
      <c r="B401" s="824"/>
      <c r="C401" s="826"/>
      <c r="D401" s="708"/>
      <c r="E401" s="708"/>
      <c r="F401" s="450" t="s">
        <v>835</v>
      </c>
      <c r="G401" s="829"/>
      <c r="H401" s="838"/>
      <c r="I401" s="691"/>
      <c r="J401" s="691"/>
      <c r="K401" s="708"/>
      <c r="L401" s="708"/>
      <c r="M401" s="609"/>
    </row>
    <row r="402" spans="2:13" ht="15.75" x14ac:dyDescent="0.25">
      <c r="B402" s="824"/>
      <c r="C402" s="826"/>
      <c r="D402" s="708"/>
      <c r="E402" s="708"/>
      <c r="F402" s="450" t="s">
        <v>836</v>
      </c>
      <c r="G402" s="829"/>
      <c r="H402" s="838"/>
      <c r="I402" s="691"/>
      <c r="J402" s="691"/>
      <c r="K402" s="708"/>
      <c r="L402" s="708"/>
      <c r="M402" s="609"/>
    </row>
    <row r="403" spans="2:13" ht="31.5" x14ac:dyDescent="0.25">
      <c r="B403" s="824"/>
      <c r="C403" s="826"/>
      <c r="D403" s="708"/>
      <c r="E403" s="708"/>
      <c r="F403" s="450" t="s">
        <v>837</v>
      </c>
      <c r="G403" s="829"/>
      <c r="H403" s="838"/>
      <c r="I403" s="691"/>
      <c r="J403" s="691"/>
      <c r="K403" s="708"/>
      <c r="L403" s="708"/>
      <c r="M403" s="609"/>
    </row>
    <row r="404" spans="2:13" ht="15.75" x14ac:dyDescent="0.25">
      <c r="B404" s="824"/>
      <c r="C404" s="826"/>
      <c r="D404" s="708"/>
      <c r="E404" s="708"/>
      <c r="F404" s="450" t="s">
        <v>838</v>
      </c>
      <c r="G404" s="829"/>
      <c r="H404" s="838"/>
      <c r="I404" s="691"/>
      <c r="J404" s="691"/>
      <c r="K404" s="708"/>
      <c r="L404" s="708"/>
      <c r="M404" s="609"/>
    </row>
    <row r="405" spans="2:13" ht="31.5" x14ac:dyDescent="0.25">
      <c r="B405" s="824"/>
      <c r="C405" s="827"/>
      <c r="D405" s="717"/>
      <c r="E405" s="717"/>
      <c r="F405" s="450" t="s">
        <v>839</v>
      </c>
      <c r="G405" s="830"/>
      <c r="H405" s="839"/>
      <c r="I405" s="692"/>
      <c r="J405" s="692"/>
      <c r="K405" s="717"/>
      <c r="L405" s="717"/>
      <c r="M405" s="610"/>
    </row>
    <row r="406" spans="2:13" ht="15.75" customHeight="1" x14ac:dyDescent="0.25">
      <c r="B406" s="824" t="s">
        <v>840</v>
      </c>
      <c r="C406" s="825" t="s">
        <v>841</v>
      </c>
      <c r="D406" s="707" t="s">
        <v>842</v>
      </c>
      <c r="E406" s="707" t="s">
        <v>843</v>
      </c>
      <c r="F406" s="450" t="s">
        <v>844</v>
      </c>
      <c r="G406" s="828">
        <v>0</v>
      </c>
      <c r="H406" s="837">
        <v>1</v>
      </c>
      <c r="I406" s="842">
        <v>44652</v>
      </c>
      <c r="J406" s="845">
        <v>44896</v>
      </c>
      <c r="K406" s="707" t="s">
        <v>845</v>
      </c>
      <c r="L406" s="707" t="s">
        <v>846</v>
      </c>
      <c r="M406" s="608">
        <v>3500000</v>
      </c>
    </row>
    <row r="407" spans="2:13" ht="15.75" x14ac:dyDescent="0.25">
      <c r="B407" s="824"/>
      <c r="C407" s="826"/>
      <c r="D407" s="708"/>
      <c r="E407" s="708"/>
      <c r="F407" s="450" t="s">
        <v>847</v>
      </c>
      <c r="G407" s="829"/>
      <c r="H407" s="838"/>
      <c r="I407" s="843"/>
      <c r="J407" s="846"/>
      <c r="K407" s="708"/>
      <c r="L407" s="708"/>
      <c r="M407" s="609"/>
    </row>
    <row r="408" spans="2:13" ht="31.5" x14ac:dyDescent="0.25">
      <c r="B408" s="824"/>
      <c r="C408" s="827"/>
      <c r="D408" s="717"/>
      <c r="E408" s="717"/>
      <c r="F408" s="450" t="s">
        <v>848</v>
      </c>
      <c r="G408" s="830"/>
      <c r="H408" s="839"/>
      <c r="I408" s="844"/>
      <c r="J408" s="847"/>
      <c r="K408" s="717"/>
      <c r="L408" s="717"/>
      <c r="M408" s="610"/>
    </row>
    <row r="409" spans="2:13" ht="31.5" customHeight="1" x14ac:dyDescent="0.25">
      <c r="B409" s="824" t="s">
        <v>781</v>
      </c>
      <c r="C409" s="825" t="s">
        <v>849</v>
      </c>
      <c r="D409" s="707" t="s">
        <v>850</v>
      </c>
      <c r="E409" s="707" t="s">
        <v>851</v>
      </c>
      <c r="F409" s="450" t="s">
        <v>852</v>
      </c>
      <c r="G409" s="828">
        <v>0</v>
      </c>
      <c r="H409" s="837">
        <v>1</v>
      </c>
      <c r="I409" s="690">
        <v>44562</v>
      </c>
      <c r="J409" s="690">
        <v>44896</v>
      </c>
      <c r="K409" s="707" t="s">
        <v>853</v>
      </c>
      <c r="L409" s="707" t="s">
        <v>854</v>
      </c>
      <c r="M409" s="608">
        <v>1800000</v>
      </c>
    </row>
    <row r="410" spans="2:13" ht="31.5" x14ac:dyDescent="0.25">
      <c r="B410" s="824"/>
      <c r="C410" s="826"/>
      <c r="D410" s="708"/>
      <c r="E410" s="708"/>
      <c r="F410" s="450" t="s">
        <v>855</v>
      </c>
      <c r="G410" s="829"/>
      <c r="H410" s="838"/>
      <c r="I410" s="691"/>
      <c r="J410" s="691"/>
      <c r="K410" s="708"/>
      <c r="L410" s="708"/>
      <c r="M410" s="609"/>
    </row>
    <row r="411" spans="2:13" ht="15.75" x14ac:dyDescent="0.25">
      <c r="B411" s="824"/>
      <c r="C411" s="826"/>
      <c r="D411" s="708"/>
      <c r="E411" s="708"/>
      <c r="F411" s="450" t="s">
        <v>856</v>
      </c>
      <c r="G411" s="829"/>
      <c r="H411" s="838"/>
      <c r="I411" s="691"/>
      <c r="J411" s="691"/>
      <c r="K411" s="708"/>
      <c r="L411" s="708"/>
      <c r="M411" s="609"/>
    </row>
    <row r="412" spans="2:13" ht="15.75" x14ac:dyDescent="0.25">
      <c r="B412" s="824"/>
      <c r="C412" s="827"/>
      <c r="D412" s="717"/>
      <c r="E412" s="717"/>
      <c r="F412" s="450" t="s">
        <v>857</v>
      </c>
      <c r="G412" s="830"/>
      <c r="H412" s="839"/>
      <c r="I412" s="692"/>
      <c r="J412" s="692"/>
      <c r="K412" s="717"/>
      <c r="L412" s="717"/>
      <c r="M412" s="610"/>
    </row>
    <row r="416" spans="2:13" s="521" customFormat="1" ht="30" customHeight="1" x14ac:dyDescent="0.3">
      <c r="B416" s="520" t="s">
        <v>14</v>
      </c>
      <c r="C416" s="630" t="s">
        <v>859</v>
      </c>
      <c r="D416" s="630"/>
      <c r="E416" s="630"/>
      <c r="F416" s="630"/>
      <c r="G416" s="630"/>
      <c r="H416" s="630"/>
      <c r="I416" s="630"/>
      <c r="J416" s="630"/>
      <c r="K416" s="630"/>
      <c r="L416" s="630"/>
      <c r="M416" s="533"/>
    </row>
    <row r="417" spans="2:13" s="521" customFormat="1" ht="29.25" customHeight="1" x14ac:dyDescent="0.3">
      <c r="B417" s="467" t="s">
        <v>1347</v>
      </c>
      <c r="C417" s="630" t="s">
        <v>861</v>
      </c>
      <c r="D417" s="630"/>
      <c r="E417" s="630"/>
      <c r="F417" s="630"/>
      <c r="G417" s="630"/>
      <c r="H417" s="630"/>
      <c r="I417" s="630"/>
      <c r="J417" s="630"/>
      <c r="K417" s="630"/>
      <c r="L417" s="630"/>
      <c r="M417" s="534"/>
    </row>
    <row r="418" spans="2:13" ht="33" customHeight="1" x14ac:dyDescent="0.25">
      <c r="B418" s="681" t="s">
        <v>244</v>
      </c>
      <c r="C418" s="682"/>
      <c r="D418" s="682"/>
      <c r="E418" s="682"/>
      <c r="F418" s="682"/>
      <c r="G418" s="682"/>
      <c r="H418" s="682"/>
      <c r="I418" s="682"/>
      <c r="J418" s="682"/>
      <c r="K418" s="682"/>
      <c r="L418" s="682"/>
      <c r="M418" s="585"/>
    </row>
    <row r="419" spans="2:13" ht="62.25" customHeight="1" x14ac:dyDescent="0.25">
      <c r="B419" s="696" t="s">
        <v>18</v>
      </c>
      <c r="C419" s="696" t="s">
        <v>19</v>
      </c>
      <c r="D419" s="699" t="s">
        <v>20</v>
      </c>
      <c r="E419" s="699" t="s">
        <v>21</v>
      </c>
      <c r="F419" s="696" t="s">
        <v>22</v>
      </c>
      <c r="G419" s="699" t="s">
        <v>23</v>
      </c>
      <c r="H419" s="699" t="s">
        <v>24</v>
      </c>
      <c r="I419" s="683" t="s">
        <v>26</v>
      </c>
      <c r="J419" s="684"/>
      <c r="K419" s="697" t="s">
        <v>27</v>
      </c>
      <c r="L419" s="699" t="s">
        <v>28</v>
      </c>
      <c r="M419" s="599" t="s">
        <v>1466</v>
      </c>
    </row>
    <row r="420" spans="2:13" ht="26.25" customHeight="1" x14ac:dyDescent="0.25">
      <c r="B420" s="756"/>
      <c r="C420" s="756"/>
      <c r="D420" s="756"/>
      <c r="E420" s="756"/>
      <c r="F420" s="756"/>
      <c r="G420" s="756"/>
      <c r="H420" s="697"/>
      <c r="I420" s="196" t="s">
        <v>29</v>
      </c>
      <c r="J420" s="535" t="s">
        <v>30</v>
      </c>
      <c r="K420" s="823"/>
      <c r="L420" s="697"/>
      <c r="M420" s="597"/>
    </row>
    <row r="421" spans="2:13" ht="78.75" x14ac:dyDescent="0.25">
      <c r="B421" s="848" t="s">
        <v>862</v>
      </c>
      <c r="C421" s="848" t="s">
        <v>863</v>
      </c>
      <c r="D421" s="803" t="s">
        <v>864</v>
      </c>
      <c r="E421" s="642" t="s">
        <v>865</v>
      </c>
      <c r="F421" s="506" t="s">
        <v>866</v>
      </c>
      <c r="G421" s="507" t="s">
        <v>273</v>
      </c>
      <c r="H421" s="507" t="s">
        <v>273</v>
      </c>
      <c r="I421" s="508" t="s">
        <v>465</v>
      </c>
      <c r="J421" s="508" t="s">
        <v>465</v>
      </c>
      <c r="K421" s="536" t="s">
        <v>867</v>
      </c>
      <c r="L421" s="548" t="s">
        <v>868</v>
      </c>
      <c r="M421" s="611">
        <v>5000000</v>
      </c>
    </row>
    <row r="422" spans="2:13" ht="47.25" x14ac:dyDescent="0.25">
      <c r="B422" s="849"/>
      <c r="C422" s="849"/>
      <c r="D422" s="804"/>
      <c r="E422" s="643"/>
      <c r="F422" s="568" t="s">
        <v>869</v>
      </c>
      <c r="G422" s="507" t="s">
        <v>273</v>
      </c>
      <c r="H422" s="507" t="s">
        <v>273</v>
      </c>
      <c r="I422" s="508" t="s">
        <v>465</v>
      </c>
      <c r="J422" s="508" t="s">
        <v>465</v>
      </c>
      <c r="K422" s="536" t="s">
        <v>870</v>
      </c>
      <c r="L422" s="548" t="s">
        <v>871</v>
      </c>
      <c r="M422" s="612"/>
    </row>
    <row r="423" spans="2:13" ht="47.25" x14ac:dyDescent="0.25">
      <c r="B423" s="849"/>
      <c r="C423" s="850"/>
      <c r="D423" s="805"/>
      <c r="E423" s="644"/>
      <c r="F423" s="517" t="s">
        <v>872</v>
      </c>
      <c r="G423" s="507" t="s">
        <v>273</v>
      </c>
      <c r="H423" s="507" t="s">
        <v>273</v>
      </c>
      <c r="I423" s="508" t="s">
        <v>465</v>
      </c>
      <c r="J423" s="508" t="s">
        <v>465</v>
      </c>
      <c r="K423" s="537" t="s">
        <v>873</v>
      </c>
      <c r="L423" s="569" t="s">
        <v>874</v>
      </c>
      <c r="M423" s="613"/>
    </row>
    <row r="424" spans="2:13" ht="47.25" x14ac:dyDescent="0.25">
      <c r="B424" s="849"/>
      <c r="C424" s="663" t="s">
        <v>1396</v>
      </c>
      <c r="D424" s="803" t="s">
        <v>876</v>
      </c>
      <c r="E424" s="803" t="s">
        <v>877</v>
      </c>
      <c r="F424" s="506" t="s">
        <v>878</v>
      </c>
      <c r="G424" s="507" t="s">
        <v>273</v>
      </c>
      <c r="H424" s="507" t="s">
        <v>273</v>
      </c>
      <c r="I424" s="508" t="s">
        <v>879</v>
      </c>
      <c r="J424" s="508" t="s">
        <v>880</v>
      </c>
      <c r="K424" s="506" t="s">
        <v>881</v>
      </c>
      <c r="L424" s="548" t="s">
        <v>882</v>
      </c>
      <c r="M424" s="593">
        <v>600000</v>
      </c>
    </row>
    <row r="425" spans="2:13" ht="47.25" x14ac:dyDescent="0.25">
      <c r="B425" s="849"/>
      <c r="C425" s="670"/>
      <c r="D425" s="804"/>
      <c r="E425" s="804"/>
      <c r="F425" s="506" t="s">
        <v>883</v>
      </c>
      <c r="G425" s="507" t="s">
        <v>273</v>
      </c>
      <c r="H425" s="507" t="s">
        <v>273</v>
      </c>
      <c r="I425" s="508" t="s">
        <v>879</v>
      </c>
      <c r="J425" s="508" t="s">
        <v>880</v>
      </c>
      <c r="K425" s="506" t="s">
        <v>884</v>
      </c>
      <c r="L425" s="548" t="s">
        <v>885</v>
      </c>
      <c r="M425" s="594"/>
    </row>
    <row r="426" spans="2:13" ht="31.5" x14ac:dyDescent="0.25">
      <c r="B426" s="849"/>
      <c r="C426" s="670"/>
      <c r="D426" s="804"/>
      <c r="E426" s="804"/>
      <c r="F426" s="506" t="s">
        <v>886</v>
      </c>
      <c r="G426" s="507" t="s">
        <v>273</v>
      </c>
      <c r="H426" s="507" t="s">
        <v>273</v>
      </c>
      <c r="I426" s="508" t="s">
        <v>879</v>
      </c>
      <c r="J426" s="508" t="s">
        <v>880</v>
      </c>
      <c r="K426" s="506" t="s">
        <v>887</v>
      </c>
      <c r="L426" s="548" t="s">
        <v>888</v>
      </c>
      <c r="M426" s="594"/>
    </row>
    <row r="427" spans="2:13" ht="47.25" x14ac:dyDescent="0.25">
      <c r="B427" s="849"/>
      <c r="C427" s="670"/>
      <c r="D427" s="804"/>
      <c r="E427" s="804"/>
      <c r="F427" s="506" t="s">
        <v>889</v>
      </c>
      <c r="G427" s="507" t="s">
        <v>273</v>
      </c>
      <c r="H427" s="507" t="s">
        <v>273</v>
      </c>
      <c r="I427" s="508" t="s">
        <v>879</v>
      </c>
      <c r="J427" s="508" t="s">
        <v>880</v>
      </c>
      <c r="K427" s="506" t="s">
        <v>884</v>
      </c>
      <c r="L427" s="548" t="s">
        <v>890</v>
      </c>
      <c r="M427" s="594"/>
    </row>
    <row r="428" spans="2:13" ht="47.25" x14ac:dyDescent="0.25">
      <c r="B428" s="849"/>
      <c r="C428" s="670"/>
      <c r="D428" s="804"/>
      <c r="E428" s="804"/>
      <c r="F428" s="506" t="s">
        <v>891</v>
      </c>
      <c r="G428" s="507" t="s">
        <v>273</v>
      </c>
      <c r="H428" s="507" t="s">
        <v>273</v>
      </c>
      <c r="I428" s="508" t="s">
        <v>879</v>
      </c>
      <c r="J428" s="508" t="s">
        <v>880</v>
      </c>
      <c r="K428" s="506" t="s">
        <v>884</v>
      </c>
      <c r="L428" s="548" t="s">
        <v>890</v>
      </c>
      <c r="M428" s="594"/>
    </row>
    <row r="429" spans="2:13" ht="47.25" x14ac:dyDescent="0.25">
      <c r="B429" s="849"/>
      <c r="C429" s="670"/>
      <c r="D429" s="804"/>
      <c r="E429" s="804"/>
      <c r="F429" s="506" t="s">
        <v>892</v>
      </c>
      <c r="G429" s="507" t="s">
        <v>273</v>
      </c>
      <c r="H429" s="507" t="s">
        <v>273</v>
      </c>
      <c r="I429" s="508" t="s">
        <v>879</v>
      </c>
      <c r="J429" s="508" t="s">
        <v>880</v>
      </c>
      <c r="K429" s="506" t="s">
        <v>893</v>
      </c>
      <c r="L429" s="548" t="s">
        <v>894</v>
      </c>
      <c r="M429" s="594"/>
    </row>
    <row r="430" spans="2:13" ht="47.25" x14ac:dyDescent="0.25">
      <c r="B430" s="849"/>
      <c r="C430" s="670"/>
      <c r="D430" s="804"/>
      <c r="E430" s="804"/>
      <c r="F430" s="570" t="s">
        <v>895</v>
      </c>
      <c r="G430" s="507" t="s">
        <v>273</v>
      </c>
      <c r="H430" s="507" t="s">
        <v>273</v>
      </c>
      <c r="I430" s="508" t="s">
        <v>879</v>
      </c>
      <c r="J430" s="508" t="s">
        <v>880</v>
      </c>
      <c r="K430" s="506" t="s">
        <v>896</v>
      </c>
      <c r="L430" s="548" t="s">
        <v>897</v>
      </c>
      <c r="M430" s="594"/>
    </row>
    <row r="431" spans="2:13" ht="63" x14ac:dyDescent="0.25">
      <c r="B431" s="849"/>
      <c r="C431" s="670"/>
      <c r="D431" s="804"/>
      <c r="E431" s="804"/>
      <c r="F431" s="570" t="s">
        <v>898</v>
      </c>
      <c r="G431" s="507" t="s">
        <v>273</v>
      </c>
      <c r="H431" s="507" t="s">
        <v>273</v>
      </c>
      <c r="I431" s="508" t="s">
        <v>879</v>
      </c>
      <c r="J431" s="508" t="s">
        <v>880</v>
      </c>
      <c r="K431" s="536" t="s">
        <v>899</v>
      </c>
      <c r="L431" s="548" t="s">
        <v>900</v>
      </c>
      <c r="M431" s="594"/>
    </row>
    <row r="432" spans="2:13" ht="47.25" x14ac:dyDescent="0.25">
      <c r="B432" s="849"/>
      <c r="C432" s="670"/>
      <c r="D432" s="804"/>
      <c r="E432" s="804"/>
      <c r="F432" s="570" t="s">
        <v>901</v>
      </c>
      <c r="G432" s="507" t="s">
        <v>273</v>
      </c>
      <c r="H432" s="507" t="s">
        <v>273</v>
      </c>
      <c r="I432" s="508" t="s">
        <v>879</v>
      </c>
      <c r="J432" s="508" t="s">
        <v>880</v>
      </c>
      <c r="K432" s="506" t="s">
        <v>902</v>
      </c>
      <c r="L432" s="548" t="s">
        <v>903</v>
      </c>
      <c r="M432" s="594"/>
    </row>
    <row r="433" spans="2:13" ht="47.25" x14ac:dyDescent="0.25">
      <c r="B433" s="849"/>
      <c r="C433" s="670"/>
      <c r="D433" s="804"/>
      <c r="E433" s="804"/>
      <c r="F433" s="570" t="s">
        <v>904</v>
      </c>
      <c r="G433" s="507" t="s">
        <v>273</v>
      </c>
      <c r="H433" s="507" t="s">
        <v>273</v>
      </c>
      <c r="I433" s="508" t="s">
        <v>879</v>
      </c>
      <c r="J433" s="508" t="s">
        <v>880</v>
      </c>
      <c r="K433" s="506" t="s">
        <v>896</v>
      </c>
      <c r="L433" s="571" t="s">
        <v>905</v>
      </c>
      <c r="M433" s="594"/>
    </row>
    <row r="434" spans="2:13" ht="47.25" x14ac:dyDescent="0.25">
      <c r="B434" s="849"/>
      <c r="C434" s="671"/>
      <c r="D434" s="805"/>
      <c r="E434" s="805"/>
      <c r="F434" s="570" t="s">
        <v>906</v>
      </c>
      <c r="G434" s="507" t="s">
        <v>273</v>
      </c>
      <c r="H434" s="507" t="s">
        <v>273</v>
      </c>
      <c r="I434" s="508" t="s">
        <v>879</v>
      </c>
      <c r="J434" s="508" t="s">
        <v>880</v>
      </c>
      <c r="K434" s="506" t="s">
        <v>907</v>
      </c>
      <c r="L434" s="571" t="s">
        <v>905</v>
      </c>
      <c r="M434" s="595"/>
    </row>
    <row r="435" spans="2:13" ht="114" customHeight="1" x14ac:dyDescent="0.25">
      <c r="B435" s="849"/>
      <c r="C435" s="519" t="s">
        <v>908</v>
      </c>
      <c r="D435" s="538" t="s">
        <v>909</v>
      </c>
      <c r="E435" s="538" t="s">
        <v>910</v>
      </c>
      <c r="F435" s="536" t="s">
        <v>911</v>
      </c>
      <c r="G435" s="511" t="s">
        <v>273</v>
      </c>
      <c r="H435" s="511" t="s">
        <v>273</v>
      </c>
      <c r="I435" s="539" t="s">
        <v>465</v>
      </c>
      <c r="J435" s="539" t="s">
        <v>465</v>
      </c>
      <c r="K435" s="506" t="s">
        <v>912</v>
      </c>
      <c r="L435" s="571" t="s">
        <v>913</v>
      </c>
      <c r="M435" s="582">
        <v>1500000</v>
      </c>
    </row>
    <row r="436" spans="2:13" ht="71.25" customHeight="1" x14ac:dyDescent="0.25">
      <c r="B436" s="850"/>
      <c r="C436" s="519" t="s">
        <v>914</v>
      </c>
      <c r="D436" s="538" t="s">
        <v>915</v>
      </c>
      <c r="E436" s="538" t="s">
        <v>916</v>
      </c>
      <c r="F436" s="507" t="s">
        <v>917</v>
      </c>
      <c r="G436" s="507" t="s">
        <v>273</v>
      </c>
      <c r="H436" s="507" t="s">
        <v>273</v>
      </c>
      <c r="I436" s="508" t="s">
        <v>465</v>
      </c>
      <c r="J436" s="508" t="s">
        <v>465</v>
      </c>
      <c r="K436" s="536" t="s">
        <v>918</v>
      </c>
      <c r="L436" s="548" t="s">
        <v>919</v>
      </c>
      <c r="M436" s="582">
        <v>600050</v>
      </c>
    </row>
    <row r="439" spans="2:13" ht="26.25" customHeight="1" x14ac:dyDescent="0.25">
      <c r="B439" s="195" t="s">
        <v>14</v>
      </c>
      <c r="C439" s="631" t="s">
        <v>1001</v>
      </c>
      <c r="D439" s="631"/>
      <c r="E439" s="631"/>
      <c r="F439" s="631"/>
      <c r="G439" s="631"/>
      <c r="H439" s="631"/>
      <c r="I439" s="631"/>
      <c r="J439" s="631"/>
      <c r="K439" s="631"/>
      <c r="L439" s="631"/>
      <c r="M439"/>
    </row>
    <row r="440" spans="2:13" ht="32.25" customHeight="1" x14ac:dyDescent="0.25">
      <c r="B440" s="195" t="s">
        <v>16</v>
      </c>
      <c r="C440" s="631" t="s">
        <v>1002</v>
      </c>
      <c r="D440" s="631"/>
      <c r="E440" s="631"/>
      <c r="F440" s="631"/>
      <c r="G440" s="631"/>
      <c r="H440" s="631"/>
      <c r="I440" s="631"/>
      <c r="J440" s="631"/>
      <c r="K440" s="631"/>
      <c r="L440" s="631"/>
      <c r="M440"/>
    </row>
    <row r="441" spans="2:13" ht="30" customHeight="1" x14ac:dyDescent="0.25">
      <c r="B441" s="632" t="s">
        <v>244</v>
      </c>
      <c r="C441" s="632"/>
      <c r="D441" s="632"/>
      <c r="E441" s="632"/>
      <c r="F441" s="632"/>
      <c r="G441" s="632"/>
      <c r="H441" s="632"/>
      <c r="I441" s="632"/>
      <c r="J441" s="632"/>
      <c r="K441" s="632"/>
      <c r="L441" s="632"/>
      <c r="M441"/>
    </row>
    <row r="442" spans="2:13" ht="69" customHeight="1" x14ac:dyDescent="0.25">
      <c r="B442" s="698" t="s">
        <v>18</v>
      </c>
      <c r="C442" s="698" t="s">
        <v>19</v>
      </c>
      <c r="D442" s="823" t="s">
        <v>20</v>
      </c>
      <c r="E442" s="718" t="s">
        <v>21</v>
      </c>
      <c r="F442" s="698" t="s">
        <v>22</v>
      </c>
      <c r="G442" s="823" t="s">
        <v>23</v>
      </c>
      <c r="H442" s="718" t="s">
        <v>24</v>
      </c>
      <c r="I442" s="718" t="s">
        <v>26</v>
      </c>
      <c r="J442" s="698"/>
      <c r="K442" s="718" t="s">
        <v>27</v>
      </c>
      <c r="L442" s="823" t="s">
        <v>28</v>
      </c>
      <c r="M442" s="596" t="s">
        <v>1466</v>
      </c>
    </row>
    <row r="443" spans="2:13" ht="18.75" x14ac:dyDescent="0.25">
      <c r="B443" s="756"/>
      <c r="C443" s="756"/>
      <c r="D443" s="852"/>
      <c r="E443" s="756"/>
      <c r="F443" s="756"/>
      <c r="G443" s="852"/>
      <c r="H443" s="697"/>
      <c r="I443" s="196" t="s">
        <v>29</v>
      </c>
      <c r="J443" s="196" t="s">
        <v>30</v>
      </c>
      <c r="K443" s="697"/>
      <c r="L443" s="823"/>
      <c r="M443" s="597"/>
    </row>
    <row r="444" spans="2:13" ht="31.5" x14ac:dyDescent="0.25">
      <c r="B444" s="752" t="s">
        <v>921</v>
      </c>
      <c r="C444" s="677" t="s">
        <v>1003</v>
      </c>
      <c r="D444" s="678" t="s">
        <v>1004</v>
      </c>
      <c r="E444" s="679" t="s">
        <v>1005</v>
      </c>
      <c r="F444" s="454" t="s">
        <v>1006</v>
      </c>
      <c r="G444" s="851">
        <v>0</v>
      </c>
      <c r="H444" s="851">
        <v>0.85</v>
      </c>
      <c r="I444" s="447" t="s">
        <v>1007</v>
      </c>
      <c r="J444" s="447" t="s">
        <v>1008</v>
      </c>
      <c r="K444" s="746" t="s">
        <v>1009</v>
      </c>
      <c r="L444" s="853" t="s">
        <v>1010</v>
      </c>
      <c r="M444" s="592">
        <v>500000</v>
      </c>
    </row>
    <row r="445" spans="2:13" ht="31.5" x14ac:dyDescent="0.25">
      <c r="B445" s="752"/>
      <c r="C445" s="677"/>
      <c r="D445" s="678"/>
      <c r="E445" s="679"/>
      <c r="F445" s="454" t="s">
        <v>1011</v>
      </c>
      <c r="G445" s="851"/>
      <c r="H445" s="851"/>
      <c r="I445" s="447" t="s">
        <v>1012</v>
      </c>
      <c r="J445" s="447" t="s">
        <v>1013</v>
      </c>
      <c r="K445" s="746"/>
      <c r="L445" s="853"/>
      <c r="M445" s="592"/>
    </row>
    <row r="446" spans="2:13" ht="31.5" x14ac:dyDescent="0.25">
      <c r="B446" s="752"/>
      <c r="C446" s="677"/>
      <c r="D446" s="678"/>
      <c r="E446" s="679"/>
      <c r="F446" s="454" t="s">
        <v>1014</v>
      </c>
      <c r="G446" s="851"/>
      <c r="H446" s="851"/>
      <c r="I446" s="447" t="s">
        <v>1015</v>
      </c>
      <c r="J446" s="447" t="s">
        <v>1016</v>
      </c>
      <c r="K446" s="746"/>
      <c r="L446" s="853"/>
      <c r="M446" s="592"/>
    </row>
    <row r="447" spans="2:13" ht="31.5" x14ac:dyDescent="0.25">
      <c r="B447" s="752"/>
      <c r="C447" s="677"/>
      <c r="D447" s="678"/>
      <c r="E447" s="679"/>
      <c r="F447" s="454" t="s">
        <v>1017</v>
      </c>
      <c r="G447" s="851"/>
      <c r="H447" s="851"/>
      <c r="I447" s="447" t="s">
        <v>1018</v>
      </c>
      <c r="J447" s="447" t="s">
        <v>1019</v>
      </c>
      <c r="K447" s="746"/>
      <c r="L447" s="853"/>
      <c r="M447" s="592"/>
    </row>
    <row r="448" spans="2:13" ht="63" x14ac:dyDescent="0.25">
      <c r="B448" s="752"/>
      <c r="C448" s="677" t="s">
        <v>1020</v>
      </c>
      <c r="D448" s="678" t="s">
        <v>1021</v>
      </c>
      <c r="E448" s="679" t="s">
        <v>1022</v>
      </c>
      <c r="F448" s="460" t="s">
        <v>1023</v>
      </c>
      <c r="G448" s="851">
        <v>0</v>
      </c>
      <c r="H448" s="851">
        <v>0.85</v>
      </c>
      <c r="I448" s="735" t="s">
        <v>1024</v>
      </c>
      <c r="J448" s="735" t="s">
        <v>1025</v>
      </c>
      <c r="K448" s="746" t="s">
        <v>1026</v>
      </c>
      <c r="L448" s="540" t="s">
        <v>1027</v>
      </c>
      <c r="M448" s="592">
        <v>500000</v>
      </c>
    </row>
    <row r="449" spans="2:13" ht="31.5" x14ac:dyDescent="0.25">
      <c r="B449" s="752"/>
      <c r="C449" s="677"/>
      <c r="D449" s="678"/>
      <c r="E449" s="679"/>
      <c r="F449" s="460" t="s">
        <v>1028</v>
      </c>
      <c r="G449" s="851"/>
      <c r="H449" s="851"/>
      <c r="I449" s="735"/>
      <c r="J449" s="735"/>
      <c r="K449" s="746"/>
      <c r="L449" s="540" t="s">
        <v>1029</v>
      </c>
      <c r="M449" s="592"/>
    </row>
    <row r="450" spans="2:13" ht="31.5" x14ac:dyDescent="0.25">
      <c r="B450" s="752"/>
      <c r="C450" s="677"/>
      <c r="D450" s="678"/>
      <c r="E450" s="679"/>
      <c r="F450" s="460" t="s">
        <v>1030</v>
      </c>
      <c r="G450" s="851"/>
      <c r="H450" s="851"/>
      <c r="I450" s="735"/>
      <c r="J450" s="735"/>
      <c r="K450" s="746"/>
      <c r="L450" s="540" t="s">
        <v>1031</v>
      </c>
      <c r="M450" s="592"/>
    </row>
    <row r="451" spans="2:13" ht="47.25" x14ac:dyDescent="0.25">
      <c r="B451" s="752"/>
      <c r="C451" s="677"/>
      <c r="D451" s="678"/>
      <c r="E451" s="679"/>
      <c r="F451" s="460" t="s">
        <v>1032</v>
      </c>
      <c r="G451" s="851"/>
      <c r="H451" s="851"/>
      <c r="I451" s="735"/>
      <c r="J451" s="735"/>
      <c r="K451" s="746"/>
      <c r="L451" s="540" t="s">
        <v>1033</v>
      </c>
      <c r="M451" s="592"/>
    </row>
    <row r="452" spans="2:13" ht="47.25" x14ac:dyDescent="0.25">
      <c r="B452" s="752"/>
      <c r="C452" s="677"/>
      <c r="D452" s="678"/>
      <c r="E452" s="679"/>
      <c r="F452" s="460" t="s">
        <v>1034</v>
      </c>
      <c r="G452" s="851"/>
      <c r="H452" s="851"/>
      <c r="I452" s="735"/>
      <c r="J452" s="735"/>
      <c r="K452" s="746"/>
      <c r="L452" s="540" t="s">
        <v>1035</v>
      </c>
      <c r="M452" s="592"/>
    </row>
    <row r="453" spans="2:13" ht="47.25" x14ac:dyDescent="0.25">
      <c r="B453" s="752"/>
      <c r="C453" s="677" t="s">
        <v>1036</v>
      </c>
      <c r="D453" s="678" t="s">
        <v>1037</v>
      </c>
      <c r="E453" s="679" t="s">
        <v>1038</v>
      </c>
      <c r="F453" s="734" t="s">
        <v>1039</v>
      </c>
      <c r="G453" s="851" t="s">
        <v>1040</v>
      </c>
      <c r="H453" s="851" t="s">
        <v>1041</v>
      </c>
      <c r="I453" s="735" t="s">
        <v>1042</v>
      </c>
      <c r="J453" s="735" t="s">
        <v>1043</v>
      </c>
      <c r="K453" s="746" t="s">
        <v>1044</v>
      </c>
      <c r="L453" s="540" t="s">
        <v>1045</v>
      </c>
      <c r="M453" s="592">
        <v>300000</v>
      </c>
    </row>
    <row r="454" spans="2:13" ht="78.75" x14ac:dyDescent="0.25">
      <c r="B454" s="752"/>
      <c r="C454" s="677"/>
      <c r="D454" s="678"/>
      <c r="E454" s="679"/>
      <c r="F454" s="734"/>
      <c r="G454" s="851"/>
      <c r="H454" s="851"/>
      <c r="I454" s="735"/>
      <c r="J454" s="735"/>
      <c r="K454" s="746"/>
      <c r="L454" s="540" t="s">
        <v>1046</v>
      </c>
      <c r="M454" s="592"/>
    </row>
    <row r="455" spans="2:13" ht="78.75" customHeight="1" x14ac:dyDescent="0.25">
      <c r="B455" s="752"/>
      <c r="C455" s="677"/>
      <c r="D455" s="678"/>
      <c r="E455" s="679"/>
      <c r="F455" s="454" t="s">
        <v>1047</v>
      </c>
      <c r="G455" s="851"/>
      <c r="H455" s="851"/>
      <c r="I455" s="447" t="s">
        <v>1048</v>
      </c>
      <c r="J455" s="447" t="s">
        <v>1049</v>
      </c>
      <c r="K455" s="746"/>
      <c r="L455" s="540" t="s">
        <v>1050</v>
      </c>
      <c r="M455" s="592"/>
    </row>
    <row r="456" spans="2:13" ht="15.75" x14ac:dyDescent="0.25">
      <c r="B456" s="752"/>
      <c r="C456" s="677"/>
      <c r="D456" s="678"/>
      <c r="E456" s="679"/>
      <c r="F456" s="454" t="s">
        <v>1051</v>
      </c>
      <c r="G456" s="851"/>
      <c r="H456" s="851"/>
      <c r="I456" s="447" t="s">
        <v>1052</v>
      </c>
      <c r="J456" s="447" t="s">
        <v>1053</v>
      </c>
      <c r="K456" s="746"/>
      <c r="L456" s="540" t="s">
        <v>1054</v>
      </c>
      <c r="M456" s="592"/>
    </row>
    <row r="457" spans="2:13" ht="31.5" x14ac:dyDescent="0.25">
      <c r="B457" s="752"/>
      <c r="C457" s="677"/>
      <c r="D457" s="678"/>
      <c r="E457" s="679"/>
      <c r="F457" s="454" t="s">
        <v>1055</v>
      </c>
      <c r="G457" s="851"/>
      <c r="H457" s="851"/>
      <c r="I457" s="447" t="s">
        <v>1053</v>
      </c>
      <c r="J457" s="447" t="s">
        <v>1056</v>
      </c>
      <c r="K457" s="746"/>
      <c r="L457" s="540" t="s">
        <v>1057</v>
      </c>
      <c r="M457" s="592"/>
    </row>
    <row r="458" spans="2:13" ht="31.5" x14ac:dyDescent="0.25">
      <c r="B458" s="752"/>
      <c r="C458" s="677"/>
      <c r="D458" s="678"/>
      <c r="E458" s="679"/>
      <c r="F458" s="454" t="s">
        <v>1058</v>
      </c>
      <c r="G458" s="851"/>
      <c r="H458" s="851"/>
      <c r="I458" s="447" t="s">
        <v>1059</v>
      </c>
      <c r="J458" s="447" t="s">
        <v>1060</v>
      </c>
      <c r="K458" s="746"/>
      <c r="L458" s="540" t="s">
        <v>465</v>
      </c>
      <c r="M458" s="592"/>
    </row>
    <row r="459" spans="2:13" ht="31.5" x14ac:dyDescent="0.25">
      <c r="B459" s="752"/>
      <c r="C459" s="677" t="s">
        <v>1061</v>
      </c>
      <c r="D459" s="678" t="s">
        <v>1062</v>
      </c>
      <c r="E459" s="679" t="s">
        <v>1063</v>
      </c>
      <c r="F459" s="454" t="s">
        <v>1064</v>
      </c>
      <c r="G459" s="851">
        <v>0.7913</v>
      </c>
      <c r="H459" s="851">
        <v>0.95</v>
      </c>
      <c r="I459" s="735" t="s">
        <v>1065</v>
      </c>
      <c r="J459" s="735" t="s">
        <v>1066</v>
      </c>
      <c r="K459" s="746" t="s">
        <v>1067</v>
      </c>
      <c r="L459" s="853" t="s">
        <v>1068</v>
      </c>
      <c r="M459" s="592">
        <v>450000</v>
      </c>
    </row>
    <row r="460" spans="2:13" ht="31.5" x14ac:dyDescent="0.25">
      <c r="B460" s="752"/>
      <c r="C460" s="677"/>
      <c r="D460" s="678"/>
      <c r="E460" s="679"/>
      <c r="F460" s="454" t="s">
        <v>1069</v>
      </c>
      <c r="G460" s="851"/>
      <c r="H460" s="851"/>
      <c r="I460" s="735"/>
      <c r="J460" s="735"/>
      <c r="K460" s="746"/>
      <c r="L460" s="853"/>
      <c r="M460" s="592"/>
    </row>
    <row r="461" spans="2:13" ht="31.5" x14ac:dyDescent="0.25">
      <c r="B461" s="752"/>
      <c r="C461" s="737" t="s">
        <v>1070</v>
      </c>
      <c r="D461" s="678" t="s">
        <v>1071</v>
      </c>
      <c r="E461" s="679" t="s">
        <v>1072</v>
      </c>
      <c r="F461" s="454" t="s">
        <v>1073</v>
      </c>
      <c r="G461" s="541">
        <v>1</v>
      </c>
      <c r="H461" s="460">
        <v>1</v>
      </c>
      <c r="I461" s="542">
        <v>44600</v>
      </c>
      <c r="J461" s="451"/>
      <c r="K461" s="457" t="s">
        <v>1074</v>
      </c>
      <c r="L461" s="211" t="s">
        <v>1075</v>
      </c>
      <c r="M461" s="598">
        <v>1000000</v>
      </c>
    </row>
    <row r="462" spans="2:13" ht="47.25" x14ac:dyDescent="0.25">
      <c r="B462" s="752"/>
      <c r="C462" s="737"/>
      <c r="D462" s="678"/>
      <c r="E462" s="679"/>
      <c r="F462" s="454" t="s">
        <v>1076</v>
      </c>
      <c r="G462" s="854" t="s">
        <v>273</v>
      </c>
      <c r="H462" s="851" t="s">
        <v>1077</v>
      </c>
      <c r="I462" s="542">
        <v>44601</v>
      </c>
      <c r="J462" s="451"/>
      <c r="K462" s="457" t="s">
        <v>1078</v>
      </c>
      <c r="L462" s="211" t="s">
        <v>1079</v>
      </c>
      <c r="M462" s="598"/>
    </row>
    <row r="463" spans="2:13" ht="47.25" x14ac:dyDescent="0.25">
      <c r="B463" s="752"/>
      <c r="C463" s="737"/>
      <c r="D463" s="678"/>
      <c r="E463" s="679"/>
      <c r="F463" s="454" t="s">
        <v>1080</v>
      </c>
      <c r="G463" s="854"/>
      <c r="H463" s="851"/>
      <c r="I463" s="542">
        <v>44620</v>
      </c>
      <c r="J463" s="451"/>
      <c r="K463" s="457" t="s">
        <v>1074</v>
      </c>
      <c r="L463" s="211" t="s">
        <v>1079</v>
      </c>
      <c r="M463" s="598"/>
    </row>
    <row r="464" spans="2:13" ht="47.25" x14ac:dyDescent="0.25">
      <c r="B464" s="752"/>
      <c r="C464" s="737"/>
      <c r="D464" s="678"/>
      <c r="E464" s="679"/>
      <c r="F464" s="454" t="s">
        <v>1081</v>
      </c>
      <c r="G464" s="854"/>
      <c r="H464" s="851"/>
      <c r="I464" s="542">
        <v>44652</v>
      </c>
      <c r="J464" s="451"/>
      <c r="K464" s="457" t="s">
        <v>1074</v>
      </c>
      <c r="L464" s="211" t="s">
        <v>1079</v>
      </c>
      <c r="M464" s="598"/>
    </row>
    <row r="465" spans="2:13" ht="47.25" x14ac:dyDescent="0.25">
      <c r="B465" s="752"/>
      <c r="C465" s="737"/>
      <c r="D465" s="678"/>
      <c r="E465" s="679"/>
      <c r="F465" s="454" t="s">
        <v>1082</v>
      </c>
      <c r="G465" s="854"/>
      <c r="H465" s="851"/>
      <c r="I465" s="542">
        <v>44683</v>
      </c>
      <c r="J465" s="451"/>
      <c r="K465" s="457" t="s">
        <v>1074</v>
      </c>
      <c r="L465" s="211" t="s">
        <v>1079</v>
      </c>
      <c r="M465" s="598"/>
    </row>
    <row r="466" spans="2:13" ht="31.5" x14ac:dyDescent="0.25">
      <c r="B466" s="752"/>
      <c r="C466" s="737"/>
      <c r="D466" s="678"/>
      <c r="E466" s="679"/>
      <c r="F466" s="454" t="s">
        <v>1083</v>
      </c>
      <c r="G466" s="854"/>
      <c r="H466" s="851"/>
      <c r="I466" s="451" t="s">
        <v>273</v>
      </c>
      <c r="J466" s="451"/>
      <c r="K466" s="457" t="s">
        <v>1074</v>
      </c>
      <c r="L466" s="540" t="s">
        <v>1084</v>
      </c>
      <c r="M466" s="598"/>
    </row>
    <row r="467" spans="2:13" ht="31.5" x14ac:dyDescent="0.25">
      <c r="B467" s="752"/>
      <c r="C467" s="677" t="s">
        <v>1085</v>
      </c>
      <c r="D467" s="678" t="s">
        <v>1086</v>
      </c>
      <c r="E467" s="679" t="s">
        <v>1087</v>
      </c>
      <c r="F467" s="460" t="s">
        <v>1088</v>
      </c>
      <c r="G467" s="851" t="s">
        <v>273</v>
      </c>
      <c r="H467" s="851" t="s">
        <v>1089</v>
      </c>
      <c r="I467" s="855">
        <v>44652</v>
      </c>
      <c r="J467" s="855">
        <v>44926</v>
      </c>
      <c r="K467" s="676" t="s">
        <v>1074</v>
      </c>
      <c r="L467" s="853" t="s">
        <v>465</v>
      </c>
      <c r="M467" s="592">
        <v>2500000</v>
      </c>
    </row>
    <row r="468" spans="2:13" ht="31.5" x14ac:dyDescent="0.25">
      <c r="B468" s="752"/>
      <c r="C468" s="677"/>
      <c r="D468" s="678"/>
      <c r="E468" s="679"/>
      <c r="F468" s="460" t="s">
        <v>1090</v>
      </c>
      <c r="G468" s="851"/>
      <c r="H468" s="851"/>
      <c r="I468" s="851"/>
      <c r="J468" s="851"/>
      <c r="K468" s="676"/>
      <c r="L468" s="853"/>
      <c r="M468" s="592"/>
    </row>
    <row r="469" spans="2:13" ht="31.5" x14ac:dyDescent="0.25">
      <c r="B469" s="752"/>
      <c r="C469" s="677"/>
      <c r="D469" s="678"/>
      <c r="E469" s="679"/>
      <c r="F469" s="460" t="s">
        <v>1091</v>
      </c>
      <c r="G469" s="851"/>
      <c r="H469" s="851"/>
      <c r="I469" s="851"/>
      <c r="J469" s="851"/>
      <c r="K469" s="676"/>
      <c r="L469" s="853"/>
      <c r="M469" s="592"/>
    </row>
    <row r="470" spans="2:13" ht="31.5" x14ac:dyDescent="0.25">
      <c r="B470" s="752"/>
      <c r="C470" s="677"/>
      <c r="D470" s="678"/>
      <c r="E470" s="679"/>
      <c r="F470" s="460" t="s">
        <v>1092</v>
      </c>
      <c r="G470" s="851"/>
      <c r="H470" s="851"/>
      <c r="I470" s="851"/>
      <c r="J470" s="851"/>
      <c r="K470" s="676"/>
      <c r="L470" s="853"/>
      <c r="M470" s="592"/>
    </row>
    <row r="471" spans="2:13" ht="31.5" x14ac:dyDescent="0.25">
      <c r="B471" s="752"/>
      <c r="C471" s="677" t="s">
        <v>1093</v>
      </c>
      <c r="D471" s="678" t="s">
        <v>1094</v>
      </c>
      <c r="E471" s="679" t="s">
        <v>1095</v>
      </c>
      <c r="F471" s="460" t="s">
        <v>1096</v>
      </c>
      <c r="G471" s="851" t="s">
        <v>273</v>
      </c>
      <c r="H471" s="851" t="s">
        <v>1089</v>
      </c>
      <c r="I471" s="855">
        <v>44652</v>
      </c>
      <c r="J471" s="855">
        <v>44926</v>
      </c>
      <c r="K471" s="851" t="s">
        <v>1074</v>
      </c>
      <c r="L471" s="853" t="s">
        <v>618</v>
      </c>
      <c r="M471" s="592">
        <v>1875000</v>
      </c>
    </row>
    <row r="472" spans="2:13" ht="31.5" x14ac:dyDescent="0.25">
      <c r="B472" s="752"/>
      <c r="C472" s="677"/>
      <c r="D472" s="678"/>
      <c r="E472" s="679"/>
      <c r="F472" s="460" t="s">
        <v>1097</v>
      </c>
      <c r="G472" s="851"/>
      <c r="H472" s="851"/>
      <c r="I472" s="851"/>
      <c r="J472" s="851"/>
      <c r="K472" s="851"/>
      <c r="L472" s="853"/>
      <c r="M472" s="592"/>
    </row>
    <row r="473" spans="2:13" ht="15.75" x14ac:dyDescent="0.25">
      <c r="B473" s="752"/>
      <c r="C473" s="677"/>
      <c r="D473" s="678"/>
      <c r="E473" s="679"/>
      <c r="F473" s="460" t="s">
        <v>1098</v>
      </c>
      <c r="G473" s="851"/>
      <c r="H473" s="851"/>
      <c r="I473" s="851"/>
      <c r="J473" s="851"/>
      <c r="K473" s="851"/>
      <c r="L473" s="853"/>
      <c r="M473" s="592"/>
    </row>
    <row r="474" spans="2:13" ht="31.5" x14ac:dyDescent="0.25">
      <c r="B474" s="752"/>
      <c r="C474" s="677"/>
      <c r="D474" s="678"/>
      <c r="E474" s="679"/>
      <c r="F474" s="460" t="s">
        <v>1099</v>
      </c>
      <c r="G474" s="851"/>
      <c r="H474" s="851"/>
      <c r="I474" s="851"/>
      <c r="J474" s="851"/>
      <c r="K474" s="851"/>
      <c r="L474" s="853"/>
      <c r="M474" s="592"/>
    </row>
    <row r="475" spans="2:13" ht="31.5" x14ac:dyDescent="0.25">
      <c r="B475" s="752"/>
      <c r="C475" s="677"/>
      <c r="D475" s="678"/>
      <c r="E475" s="679"/>
      <c r="F475" s="460" t="s">
        <v>1100</v>
      </c>
      <c r="G475" s="851"/>
      <c r="H475" s="851"/>
      <c r="I475" s="851"/>
      <c r="J475" s="851"/>
      <c r="K475" s="851"/>
      <c r="L475" s="853"/>
      <c r="M475" s="592"/>
    </row>
    <row r="476" spans="2:13" ht="15" customHeight="1" x14ac:dyDescent="0.25">
      <c r="B476" s="752"/>
      <c r="C476" s="677" t="s">
        <v>1101</v>
      </c>
      <c r="D476" s="678" t="s">
        <v>1102</v>
      </c>
      <c r="E476" s="679" t="s">
        <v>1103</v>
      </c>
      <c r="F476" s="678" t="s">
        <v>1104</v>
      </c>
      <c r="G476" s="734">
        <v>11</v>
      </c>
      <c r="H476" s="734" t="s">
        <v>1089</v>
      </c>
      <c r="I476" s="735" t="s">
        <v>1105</v>
      </c>
      <c r="J476" s="735" t="s">
        <v>926</v>
      </c>
      <c r="K476" s="735" t="s">
        <v>1106</v>
      </c>
      <c r="L476" s="761" t="s">
        <v>1107</v>
      </c>
      <c r="M476" s="592">
        <v>1500000</v>
      </c>
    </row>
    <row r="477" spans="2:13" ht="15" customHeight="1" x14ac:dyDescent="0.25">
      <c r="B477" s="752"/>
      <c r="C477" s="677"/>
      <c r="D477" s="678"/>
      <c r="E477" s="679"/>
      <c r="F477" s="678"/>
      <c r="G477" s="734"/>
      <c r="H477" s="734"/>
      <c r="I477" s="735"/>
      <c r="J477" s="735"/>
      <c r="K477" s="735"/>
      <c r="L477" s="761"/>
      <c r="M477" s="592"/>
    </row>
    <row r="478" spans="2:13" ht="15" customHeight="1" x14ac:dyDescent="0.25">
      <c r="B478" s="752"/>
      <c r="C478" s="677"/>
      <c r="D478" s="678"/>
      <c r="E478" s="679"/>
      <c r="F478" s="678"/>
      <c r="G478" s="734"/>
      <c r="H478" s="734"/>
      <c r="I478" s="735"/>
      <c r="J478" s="735"/>
      <c r="K478" s="735"/>
      <c r="L478" s="761"/>
      <c r="M478" s="592"/>
    </row>
    <row r="479" spans="2:13" ht="15" customHeight="1" x14ac:dyDescent="0.25">
      <c r="B479" s="752"/>
      <c r="C479" s="677"/>
      <c r="D479" s="678"/>
      <c r="E479" s="679"/>
      <c r="F479" s="678"/>
      <c r="G479" s="734"/>
      <c r="H479" s="734"/>
      <c r="I479" s="735"/>
      <c r="J479" s="735"/>
      <c r="K479" s="735"/>
      <c r="L479" s="761"/>
      <c r="M479" s="592"/>
    </row>
    <row r="480" spans="2:13" ht="15" customHeight="1" x14ac:dyDescent="0.25">
      <c r="B480" s="752"/>
      <c r="C480" s="677"/>
      <c r="D480" s="678"/>
      <c r="E480" s="679"/>
      <c r="F480" s="678" t="s">
        <v>1108</v>
      </c>
      <c r="G480" s="734"/>
      <c r="H480" s="734"/>
      <c r="I480" s="735"/>
      <c r="J480" s="735"/>
      <c r="K480" s="735"/>
      <c r="L480" s="761"/>
      <c r="M480" s="592"/>
    </row>
    <row r="481" spans="2:13" ht="15" customHeight="1" x14ac:dyDescent="0.25">
      <c r="B481" s="752"/>
      <c r="C481" s="677"/>
      <c r="D481" s="678"/>
      <c r="E481" s="679"/>
      <c r="F481" s="678"/>
      <c r="G481" s="734"/>
      <c r="H481" s="734"/>
      <c r="I481" s="735"/>
      <c r="J481" s="735"/>
      <c r="K481" s="735"/>
      <c r="L481" s="761"/>
      <c r="M481" s="592"/>
    </row>
    <row r="482" spans="2:13" ht="15" customHeight="1" x14ac:dyDescent="0.25">
      <c r="B482" s="752"/>
      <c r="C482" s="677"/>
      <c r="D482" s="678"/>
      <c r="E482" s="679"/>
      <c r="F482" s="678"/>
      <c r="G482" s="734"/>
      <c r="H482" s="734"/>
      <c r="I482" s="735"/>
      <c r="J482" s="735"/>
      <c r="K482" s="735"/>
      <c r="L482" s="761"/>
      <c r="M482" s="592"/>
    </row>
    <row r="483" spans="2:13" ht="15" customHeight="1" x14ac:dyDescent="0.25">
      <c r="B483" s="752"/>
      <c r="C483" s="677"/>
      <c r="D483" s="678"/>
      <c r="E483" s="679"/>
      <c r="F483" s="678" t="s">
        <v>1109</v>
      </c>
      <c r="G483" s="734"/>
      <c r="H483" s="734"/>
      <c r="I483" s="735"/>
      <c r="J483" s="735"/>
      <c r="K483" s="735"/>
      <c r="L483" s="761"/>
      <c r="M483" s="592"/>
    </row>
    <row r="484" spans="2:13" ht="15" customHeight="1" x14ac:dyDescent="0.25">
      <c r="B484" s="752"/>
      <c r="C484" s="677"/>
      <c r="D484" s="678"/>
      <c r="E484" s="679"/>
      <c r="F484" s="678"/>
      <c r="G484" s="734"/>
      <c r="H484" s="734"/>
      <c r="I484" s="735"/>
      <c r="J484" s="735"/>
      <c r="K484" s="735"/>
      <c r="L484" s="761"/>
      <c r="M484" s="592"/>
    </row>
    <row r="485" spans="2:13" ht="15" customHeight="1" x14ac:dyDescent="0.25">
      <c r="B485" s="752"/>
      <c r="C485" s="677"/>
      <c r="D485" s="678"/>
      <c r="E485" s="679"/>
      <c r="F485" s="678"/>
      <c r="G485" s="734"/>
      <c r="H485" s="734"/>
      <c r="I485" s="735"/>
      <c r="J485" s="735"/>
      <c r="K485" s="735"/>
      <c r="L485" s="761"/>
      <c r="M485" s="592"/>
    </row>
    <row r="486" spans="2:13" ht="15" customHeight="1" x14ac:dyDescent="0.25">
      <c r="B486" s="752"/>
      <c r="C486" s="677"/>
      <c r="D486" s="678"/>
      <c r="E486" s="679"/>
      <c r="F486" s="678"/>
      <c r="G486" s="734"/>
      <c r="H486" s="734"/>
      <c r="I486" s="735"/>
      <c r="J486" s="735"/>
      <c r="K486" s="735"/>
      <c r="L486" s="761"/>
      <c r="M486" s="592"/>
    </row>
    <row r="487" spans="2:13" x14ac:dyDescent="0.25">
      <c r="B487" s="752"/>
      <c r="C487" s="677"/>
      <c r="D487" s="678"/>
      <c r="E487" s="679"/>
      <c r="F487" s="754" t="s">
        <v>1110</v>
      </c>
      <c r="G487" s="734"/>
      <c r="H487" s="734"/>
      <c r="I487" s="735"/>
      <c r="J487" s="735"/>
      <c r="K487" s="735"/>
      <c r="L487" s="761"/>
      <c r="M487" s="592"/>
    </row>
    <row r="488" spans="2:13" x14ac:dyDescent="0.25">
      <c r="B488" s="752"/>
      <c r="C488" s="677"/>
      <c r="D488" s="678"/>
      <c r="E488" s="679"/>
      <c r="F488" s="754"/>
      <c r="G488" s="734"/>
      <c r="H488" s="734"/>
      <c r="I488" s="735"/>
      <c r="J488" s="735"/>
      <c r="K488" s="735"/>
      <c r="L488" s="761"/>
      <c r="M488" s="592"/>
    </row>
    <row r="489" spans="2:13" ht="47.25" x14ac:dyDescent="0.25">
      <c r="B489" s="752"/>
      <c r="C489" s="677"/>
      <c r="D489" s="678"/>
      <c r="E489" s="679"/>
      <c r="F489" s="460" t="s">
        <v>1111</v>
      </c>
      <c r="G489" s="734"/>
      <c r="H489" s="734"/>
      <c r="I489" s="735"/>
      <c r="J489" s="735"/>
      <c r="K489" s="735"/>
      <c r="L489" s="761"/>
      <c r="M489" s="592"/>
    </row>
    <row r="490" spans="2:13" ht="47.25" x14ac:dyDescent="0.25">
      <c r="B490" s="752"/>
      <c r="C490" s="677" t="s">
        <v>1112</v>
      </c>
      <c r="D490" s="678"/>
      <c r="E490" s="679" t="s">
        <v>1113</v>
      </c>
      <c r="F490" s="460" t="s">
        <v>1114</v>
      </c>
      <c r="G490" s="449">
        <v>11</v>
      </c>
      <c r="H490" s="454" t="s">
        <v>1089</v>
      </c>
      <c r="I490" s="543">
        <v>44562</v>
      </c>
      <c r="J490" s="447" t="s">
        <v>926</v>
      </c>
      <c r="K490" s="735" t="s">
        <v>1115</v>
      </c>
      <c r="L490" s="761" t="s">
        <v>1116</v>
      </c>
      <c r="M490" s="592">
        <v>1250000</v>
      </c>
    </row>
    <row r="491" spans="2:13" ht="47.25" x14ac:dyDescent="0.25">
      <c r="B491" s="752"/>
      <c r="C491" s="677"/>
      <c r="D491" s="678"/>
      <c r="E491" s="679"/>
      <c r="F491" s="460" t="s">
        <v>1117</v>
      </c>
      <c r="G491" s="449">
        <v>11</v>
      </c>
      <c r="H491" s="454" t="s">
        <v>1089</v>
      </c>
      <c r="I491" s="543">
        <v>44562</v>
      </c>
      <c r="J491" s="447" t="s">
        <v>926</v>
      </c>
      <c r="K491" s="735"/>
      <c r="L491" s="761"/>
      <c r="M491" s="592"/>
    </row>
    <row r="492" spans="2:13" ht="54.75" customHeight="1" x14ac:dyDescent="0.25">
      <c r="B492" s="752"/>
      <c r="C492" s="677"/>
      <c r="D492" s="678"/>
      <c r="E492" s="679"/>
      <c r="F492" s="460" t="s">
        <v>1118</v>
      </c>
      <c r="G492" s="449">
        <v>4</v>
      </c>
      <c r="H492" s="486">
        <v>4</v>
      </c>
      <c r="I492" s="543">
        <v>44562</v>
      </c>
      <c r="J492" s="447" t="s">
        <v>926</v>
      </c>
      <c r="K492" s="735"/>
      <c r="L492" s="761"/>
      <c r="M492" s="592"/>
    </row>
    <row r="493" spans="2:13" x14ac:dyDescent="0.25">
      <c r="B493" s="752"/>
      <c r="C493" s="677" t="s">
        <v>1119</v>
      </c>
      <c r="D493" s="678" t="s">
        <v>1120</v>
      </c>
      <c r="E493" s="679" t="s">
        <v>1113</v>
      </c>
      <c r="F493" s="678" t="s">
        <v>1121</v>
      </c>
      <c r="G493" s="678" t="s">
        <v>273</v>
      </c>
      <c r="H493" s="734">
        <v>1</v>
      </c>
      <c r="I493" s="855">
        <v>44835</v>
      </c>
      <c r="J493" s="735" t="s">
        <v>926</v>
      </c>
      <c r="K493" s="735" t="s">
        <v>1115</v>
      </c>
      <c r="L493" s="735" t="s">
        <v>1122</v>
      </c>
      <c r="M493" s="592">
        <v>2180000</v>
      </c>
    </row>
    <row r="494" spans="2:13" x14ac:dyDescent="0.25">
      <c r="B494" s="752"/>
      <c r="C494" s="677"/>
      <c r="D494" s="678"/>
      <c r="E494" s="679"/>
      <c r="F494" s="678"/>
      <c r="G494" s="678"/>
      <c r="H494" s="734"/>
      <c r="I494" s="855"/>
      <c r="J494" s="735"/>
      <c r="K494" s="735"/>
      <c r="L494" s="735"/>
      <c r="M494" s="592"/>
    </row>
    <row r="495" spans="2:13" ht="48" customHeight="1" x14ac:dyDescent="0.25">
      <c r="B495" s="752"/>
      <c r="C495" s="677"/>
      <c r="D495" s="678"/>
      <c r="E495" s="679"/>
      <c r="F495" s="678"/>
      <c r="G495" s="678"/>
      <c r="H495" s="734"/>
      <c r="I495" s="855"/>
      <c r="J495" s="735"/>
      <c r="K495" s="735"/>
      <c r="L495" s="735"/>
      <c r="M495" s="592"/>
    </row>
    <row r="496" spans="2:13" ht="70.5" customHeight="1" x14ac:dyDescent="0.25">
      <c r="B496" s="752"/>
      <c r="C496" s="677"/>
      <c r="D496" s="678"/>
      <c r="E496" s="679"/>
      <c r="F496" s="449" t="s">
        <v>1123</v>
      </c>
      <c r="G496" s="678"/>
      <c r="H496" s="734"/>
      <c r="I496" s="855"/>
      <c r="J496" s="735"/>
      <c r="K496" s="735"/>
      <c r="L496" s="735"/>
      <c r="M496" s="592"/>
    </row>
    <row r="497" spans="2:13" x14ac:dyDescent="0.25">
      <c r="B497" s="752"/>
      <c r="C497" s="677"/>
      <c r="D497" s="678"/>
      <c r="E497" s="679"/>
      <c r="F497" s="680" t="s">
        <v>1124</v>
      </c>
      <c r="G497" s="678"/>
      <c r="H497" s="734"/>
      <c r="I497" s="855"/>
      <c r="J497" s="735"/>
      <c r="K497" s="735"/>
      <c r="L497" s="735"/>
      <c r="M497" s="592"/>
    </row>
    <row r="498" spans="2:13" ht="37.5" customHeight="1" x14ac:dyDescent="0.25">
      <c r="B498" s="752"/>
      <c r="C498" s="677"/>
      <c r="D498" s="678"/>
      <c r="E498" s="679"/>
      <c r="F498" s="680"/>
      <c r="G498" s="678"/>
      <c r="H498" s="734"/>
      <c r="I498" s="855"/>
      <c r="J498" s="735"/>
      <c r="K498" s="735"/>
      <c r="L498" s="735"/>
      <c r="M498" s="592"/>
    </row>
    <row r="499" spans="2:13" ht="66" customHeight="1" x14ac:dyDescent="0.25">
      <c r="B499" s="752"/>
      <c r="C499" s="677" t="s">
        <v>1125</v>
      </c>
      <c r="D499" s="678" t="s">
        <v>1126</v>
      </c>
      <c r="E499" s="859" t="s">
        <v>1127</v>
      </c>
      <c r="F499" s="450" t="s">
        <v>1128</v>
      </c>
      <c r="G499" s="678">
        <v>1</v>
      </c>
      <c r="H499" s="734">
        <v>1</v>
      </c>
      <c r="I499" s="855">
        <v>44621</v>
      </c>
      <c r="J499" s="735" t="s">
        <v>926</v>
      </c>
      <c r="K499" s="735" t="s">
        <v>1129</v>
      </c>
      <c r="L499" s="761" t="s">
        <v>1130</v>
      </c>
      <c r="M499" s="592">
        <v>500000</v>
      </c>
    </row>
    <row r="500" spans="2:13" ht="63" x14ac:dyDescent="0.25">
      <c r="B500" s="752"/>
      <c r="C500" s="677"/>
      <c r="D500" s="678"/>
      <c r="E500" s="859"/>
      <c r="F500" s="450" t="s">
        <v>1131</v>
      </c>
      <c r="G500" s="678"/>
      <c r="H500" s="734"/>
      <c r="I500" s="855"/>
      <c r="J500" s="735"/>
      <c r="K500" s="735"/>
      <c r="L500" s="761"/>
      <c r="M500" s="592"/>
    </row>
    <row r="501" spans="2:13" ht="77.25" customHeight="1" x14ac:dyDescent="0.25">
      <c r="B501" s="752"/>
      <c r="C501" s="677"/>
      <c r="D501" s="678"/>
      <c r="E501" s="859"/>
      <c r="F501" s="450" t="s">
        <v>1132</v>
      </c>
      <c r="G501" s="678"/>
      <c r="H501" s="734"/>
      <c r="I501" s="855"/>
      <c r="J501" s="735"/>
      <c r="K501" s="735"/>
      <c r="L501" s="761"/>
      <c r="M501" s="592"/>
    </row>
    <row r="502" spans="2:13" ht="65.25" customHeight="1" x14ac:dyDescent="0.25">
      <c r="B502" s="752"/>
      <c r="C502" s="677"/>
      <c r="D502" s="678"/>
      <c r="E502" s="859"/>
      <c r="F502" s="450" t="s">
        <v>1133</v>
      </c>
      <c r="G502" s="678"/>
      <c r="H502" s="734"/>
      <c r="I502" s="855"/>
      <c r="J502" s="735"/>
      <c r="K502" s="735"/>
      <c r="L502" s="761"/>
      <c r="M502" s="592"/>
    </row>
    <row r="503" spans="2:13" ht="34.5" customHeight="1" x14ac:dyDescent="0.25">
      <c r="B503" s="752"/>
      <c r="C503" s="677"/>
      <c r="D503" s="678"/>
      <c r="E503" s="859"/>
      <c r="F503" s="450" t="s">
        <v>1134</v>
      </c>
      <c r="G503" s="678"/>
      <c r="H503" s="734"/>
      <c r="I503" s="855"/>
      <c r="J503" s="735"/>
      <c r="K503" s="735"/>
      <c r="L503" s="761"/>
      <c r="M503" s="592"/>
    </row>
    <row r="504" spans="2:13" ht="15" customHeight="1" x14ac:dyDescent="0.25">
      <c r="B504" s="752"/>
      <c r="C504" s="677" t="s">
        <v>1135</v>
      </c>
      <c r="D504" s="678" t="s">
        <v>1136</v>
      </c>
      <c r="E504" s="679" t="s">
        <v>1137</v>
      </c>
      <c r="F504" s="754" t="s">
        <v>1138</v>
      </c>
      <c r="G504" s="678">
        <v>1</v>
      </c>
      <c r="H504" s="734">
        <v>1</v>
      </c>
      <c r="I504" s="855">
        <v>44652</v>
      </c>
      <c r="J504" s="735" t="s">
        <v>1139</v>
      </c>
      <c r="K504" s="735" t="s">
        <v>1115</v>
      </c>
      <c r="L504" s="877" t="s">
        <v>1140</v>
      </c>
      <c r="M504" s="592">
        <v>1300000</v>
      </c>
    </row>
    <row r="505" spans="2:13" ht="88.5" customHeight="1" x14ac:dyDescent="0.25">
      <c r="B505" s="752"/>
      <c r="C505" s="677"/>
      <c r="D505" s="678"/>
      <c r="E505" s="679"/>
      <c r="F505" s="754"/>
      <c r="G505" s="678"/>
      <c r="H505" s="734"/>
      <c r="I505" s="855"/>
      <c r="J505" s="735"/>
      <c r="K505" s="735"/>
      <c r="L505" s="877"/>
      <c r="M505" s="592"/>
    </row>
    <row r="506" spans="2:13" ht="67.5" customHeight="1" x14ac:dyDescent="0.25">
      <c r="B506" s="752"/>
      <c r="C506" s="677"/>
      <c r="D506" s="678"/>
      <c r="E506" s="679"/>
      <c r="F506" s="460" t="s">
        <v>1141</v>
      </c>
      <c r="G506" s="678"/>
      <c r="H506" s="734"/>
      <c r="I506" s="855"/>
      <c r="J506" s="735"/>
      <c r="K506" s="735"/>
      <c r="L506" s="877"/>
      <c r="M506" s="592"/>
    </row>
    <row r="507" spans="2:13" ht="70.5" customHeight="1" x14ac:dyDescent="0.25">
      <c r="B507" s="752"/>
      <c r="C507" s="677"/>
      <c r="D507" s="678"/>
      <c r="E507" s="679"/>
      <c r="F507" s="449" t="s">
        <v>1142</v>
      </c>
      <c r="G507" s="678"/>
      <c r="H507" s="734"/>
      <c r="I507" s="855"/>
      <c r="J507" s="735"/>
      <c r="K507" s="735"/>
      <c r="L507" s="877"/>
      <c r="M507" s="592"/>
    </row>
    <row r="508" spans="2:13" ht="59.25" customHeight="1" x14ac:dyDescent="0.25">
      <c r="B508" s="752"/>
      <c r="C508" s="677"/>
      <c r="D508" s="678"/>
      <c r="E508" s="679"/>
      <c r="F508" s="449" t="s">
        <v>1143</v>
      </c>
      <c r="G508" s="678"/>
      <c r="H508" s="734"/>
      <c r="I508" s="855"/>
      <c r="J508" s="735"/>
      <c r="K508" s="735"/>
      <c r="L508" s="877"/>
      <c r="M508" s="592"/>
    </row>
    <row r="509" spans="2:13" ht="47.25" x14ac:dyDescent="0.25">
      <c r="B509" s="752"/>
      <c r="C509" s="677" t="s">
        <v>1144</v>
      </c>
      <c r="D509" s="678" t="s">
        <v>1145</v>
      </c>
      <c r="E509" s="707" t="s">
        <v>1146</v>
      </c>
      <c r="F509" s="460" t="s">
        <v>1147</v>
      </c>
      <c r="G509" s="678">
        <v>2</v>
      </c>
      <c r="H509" s="856">
        <v>2</v>
      </c>
      <c r="I509" s="855">
        <v>44713</v>
      </c>
      <c r="J509" s="735" t="s">
        <v>1148</v>
      </c>
      <c r="K509" s="735" t="s">
        <v>1149</v>
      </c>
      <c r="L509" s="874" t="s">
        <v>1150</v>
      </c>
      <c r="M509" s="592">
        <v>350000</v>
      </c>
    </row>
    <row r="510" spans="2:13" ht="31.5" x14ac:dyDescent="0.25">
      <c r="B510" s="752"/>
      <c r="C510" s="677"/>
      <c r="D510" s="678"/>
      <c r="E510" s="708"/>
      <c r="F510" s="460" t="s">
        <v>1151</v>
      </c>
      <c r="G510" s="678"/>
      <c r="H510" s="857"/>
      <c r="I510" s="855"/>
      <c r="J510" s="735"/>
      <c r="K510" s="735"/>
      <c r="L510" s="875"/>
      <c r="M510" s="592"/>
    </row>
    <row r="511" spans="2:13" ht="31.5" x14ac:dyDescent="0.25">
      <c r="B511" s="752"/>
      <c r="C511" s="677"/>
      <c r="D511" s="678"/>
      <c r="E511" s="708"/>
      <c r="F511" s="460" t="s">
        <v>1152</v>
      </c>
      <c r="G511" s="678"/>
      <c r="H511" s="857"/>
      <c r="I511" s="855"/>
      <c r="J511" s="735"/>
      <c r="K511" s="735"/>
      <c r="L511" s="875"/>
      <c r="M511" s="592"/>
    </row>
    <row r="512" spans="2:13" ht="47.25" x14ac:dyDescent="0.25">
      <c r="B512" s="752"/>
      <c r="C512" s="677"/>
      <c r="D512" s="678"/>
      <c r="E512" s="717"/>
      <c r="F512" s="460" t="s">
        <v>1153</v>
      </c>
      <c r="G512" s="678"/>
      <c r="H512" s="858"/>
      <c r="I512" s="855"/>
      <c r="J512" s="735"/>
      <c r="K512" s="735"/>
      <c r="L512" s="876"/>
      <c r="M512" s="592"/>
    </row>
    <row r="514" spans="2:13" ht="18.75" customHeight="1" x14ac:dyDescent="0.25">
      <c r="B514" s="195" t="s">
        <v>14</v>
      </c>
      <c r="C514" s="624" t="s">
        <v>1307</v>
      </c>
      <c r="D514" s="625"/>
      <c r="E514" s="625"/>
      <c r="F514" s="625"/>
      <c r="G514" s="625"/>
      <c r="H514" s="625"/>
      <c r="I514" s="625"/>
      <c r="J514" s="625"/>
      <c r="K514" s="625"/>
      <c r="L514" s="625"/>
      <c r="M514"/>
    </row>
    <row r="515" spans="2:13" ht="18.75" x14ac:dyDescent="0.3">
      <c r="B515" s="467" t="s">
        <v>16</v>
      </c>
      <c r="C515" s="626" t="s">
        <v>1309</v>
      </c>
      <c r="D515" s="627"/>
      <c r="E515" s="627"/>
      <c r="F515" s="627"/>
      <c r="G515" s="627"/>
      <c r="H515" s="627"/>
      <c r="I515" s="627"/>
      <c r="J515" s="627"/>
      <c r="K515" s="627"/>
      <c r="L515" s="627"/>
      <c r="M515"/>
    </row>
    <row r="516" spans="2:13" ht="34.5" customHeight="1" x14ac:dyDescent="0.25">
      <c r="B516" s="628" t="s">
        <v>244</v>
      </c>
      <c r="C516" s="629"/>
      <c r="D516" s="629"/>
      <c r="E516" s="629"/>
      <c r="F516" s="629"/>
      <c r="G516" s="629"/>
      <c r="H516" s="629"/>
      <c r="I516" s="629"/>
      <c r="J516" s="629"/>
      <c r="K516" s="629"/>
      <c r="L516" s="629"/>
      <c r="M516"/>
    </row>
    <row r="517" spans="2:13" ht="74.25" customHeight="1" x14ac:dyDescent="0.25">
      <c r="B517" s="696" t="s">
        <v>18</v>
      </c>
      <c r="C517" s="696" t="s">
        <v>19</v>
      </c>
      <c r="D517" s="697" t="s">
        <v>20</v>
      </c>
      <c r="E517" s="699" t="s">
        <v>1310</v>
      </c>
      <c r="F517" s="696" t="s">
        <v>22</v>
      </c>
      <c r="G517" s="697" t="s">
        <v>240</v>
      </c>
      <c r="H517" s="699" t="s">
        <v>24</v>
      </c>
      <c r="I517" s="699" t="s">
        <v>26</v>
      </c>
      <c r="J517" s="696"/>
      <c r="K517" s="699" t="s">
        <v>27</v>
      </c>
      <c r="L517" s="697" t="s">
        <v>28</v>
      </c>
      <c r="M517" s="599" t="s">
        <v>1466</v>
      </c>
    </row>
    <row r="518" spans="2:13" ht="33" customHeight="1" x14ac:dyDescent="0.25">
      <c r="B518" s="696"/>
      <c r="C518" s="696"/>
      <c r="D518" s="698"/>
      <c r="E518" s="696"/>
      <c r="F518" s="696"/>
      <c r="G518" s="698"/>
      <c r="H518" s="699"/>
      <c r="I518" s="497" t="s">
        <v>29</v>
      </c>
      <c r="J518" s="497" t="s">
        <v>30</v>
      </c>
      <c r="K518" s="699"/>
      <c r="L518" s="718"/>
      <c r="M518" s="599"/>
    </row>
    <row r="519" spans="2:13" ht="60.75" customHeight="1" x14ac:dyDescent="0.25">
      <c r="B519" s="860" t="s">
        <v>921</v>
      </c>
      <c r="C519" s="714" t="s">
        <v>1311</v>
      </c>
      <c r="D519" s="693" t="s">
        <v>1312</v>
      </c>
      <c r="E519" s="693" t="s">
        <v>1313</v>
      </c>
      <c r="F519" s="572" t="s">
        <v>1314</v>
      </c>
      <c r="G519" s="863"/>
      <c r="H519" s="866">
        <v>1</v>
      </c>
      <c r="I519" s="453">
        <v>44562</v>
      </c>
      <c r="J519" s="453">
        <v>44926</v>
      </c>
      <c r="K519" s="449" t="s">
        <v>1315</v>
      </c>
      <c r="L519" s="693" t="s">
        <v>1316</v>
      </c>
      <c r="M519" s="589">
        <v>1500000</v>
      </c>
    </row>
    <row r="520" spans="2:13" ht="42.75" customHeight="1" x14ac:dyDescent="0.25">
      <c r="B520" s="861"/>
      <c r="C520" s="715"/>
      <c r="D520" s="694"/>
      <c r="E520" s="694"/>
      <c r="F520" s="572" t="s">
        <v>1317</v>
      </c>
      <c r="G520" s="864"/>
      <c r="H520" s="867"/>
      <c r="I520" s="453">
        <v>44562</v>
      </c>
      <c r="J520" s="453">
        <v>44926</v>
      </c>
      <c r="K520" s="449" t="s">
        <v>1318</v>
      </c>
      <c r="L520" s="694"/>
      <c r="M520" s="590"/>
    </row>
    <row r="521" spans="2:13" ht="49.5" customHeight="1" x14ac:dyDescent="0.25">
      <c r="B521" s="861"/>
      <c r="C521" s="716"/>
      <c r="D521" s="695"/>
      <c r="E521" s="695"/>
      <c r="F521" s="572" t="s">
        <v>1319</v>
      </c>
      <c r="G521" s="865"/>
      <c r="H521" s="868"/>
      <c r="I521" s="453">
        <v>44562</v>
      </c>
      <c r="J521" s="453">
        <v>44926</v>
      </c>
      <c r="K521" s="449" t="s">
        <v>1315</v>
      </c>
      <c r="L521" s="695"/>
      <c r="M521" s="591"/>
    </row>
    <row r="522" spans="2:13" ht="41.25" customHeight="1" x14ac:dyDescent="0.25">
      <c r="B522" s="861"/>
      <c r="C522" s="714" t="s">
        <v>1320</v>
      </c>
      <c r="D522" s="693" t="s">
        <v>1321</v>
      </c>
      <c r="E522" s="707" t="s">
        <v>1322</v>
      </c>
      <c r="F522" s="449" t="s">
        <v>1323</v>
      </c>
      <c r="G522" s="863"/>
      <c r="H522" s="863" t="s">
        <v>170</v>
      </c>
      <c r="I522" s="453">
        <v>44562</v>
      </c>
      <c r="J522" s="453">
        <v>44926</v>
      </c>
      <c r="K522" s="449" t="s">
        <v>1315</v>
      </c>
      <c r="L522" s="678" t="s">
        <v>1324</v>
      </c>
      <c r="M522" s="589">
        <v>500000</v>
      </c>
    </row>
    <row r="523" spans="2:13" ht="38.25" customHeight="1" x14ac:dyDescent="0.25">
      <c r="B523" s="861"/>
      <c r="C523" s="715"/>
      <c r="D523" s="694"/>
      <c r="E523" s="708"/>
      <c r="F523" s="572" t="s">
        <v>1325</v>
      </c>
      <c r="G523" s="864"/>
      <c r="H523" s="864"/>
      <c r="I523" s="453">
        <v>44562</v>
      </c>
      <c r="J523" s="453">
        <v>44926</v>
      </c>
      <c r="K523" s="449" t="s">
        <v>1318</v>
      </c>
      <c r="L523" s="678"/>
      <c r="M523" s="590"/>
    </row>
    <row r="524" spans="2:13" ht="27" customHeight="1" x14ac:dyDescent="0.25">
      <c r="B524" s="861"/>
      <c r="C524" s="716"/>
      <c r="D524" s="695"/>
      <c r="E524" s="717"/>
      <c r="F524" s="572" t="s">
        <v>1326</v>
      </c>
      <c r="G524" s="865"/>
      <c r="H524" s="865"/>
      <c r="I524" s="453">
        <v>44562</v>
      </c>
      <c r="J524" s="453">
        <v>44926</v>
      </c>
      <c r="K524" s="449" t="s">
        <v>1315</v>
      </c>
      <c r="L524" s="678"/>
      <c r="M524" s="591"/>
    </row>
    <row r="525" spans="2:13" ht="42" customHeight="1" x14ac:dyDescent="0.25">
      <c r="B525" s="861"/>
      <c r="C525" s="677" t="s">
        <v>1327</v>
      </c>
      <c r="D525" s="678" t="s">
        <v>1328</v>
      </c>
      <c r="E525" s="678" t="s">
        <v>1329</v>
      </c>
      <c r="F525" s="494" t="s">
        <v>1330</v>
      </c>
      <c r="G525" s="871"/>
      <c r="H525" s="866">
        <v>1</v>
      </c>
      <c r="I525" s="453">
        <v>44562</v>
      </c>
      <c r="J525" s="453">
        <v>44926</v>
      </c>
      <c r="K525" s="449" t="s">
        <v>1315</v>
      </c>
      <c r="L525" s="693" t="s">
        <v>1331</v>
      </c>
      <c r="M525" s="592">
        <v>976000</v>
      </c>
    </row>
    <row r="526" spans="2:13" ht="53.25" customHeight="1" x14ac:dyDescent="0.25">
      <c r="B526" s="861"/>
      <c r="C526" s="677"/>
      <c r="D526" s="678"/>
      <c r="E526" s="678"/>
      <c r="F526" s="572" t="s">
        <v>1332</v>
      </c>
      <c r="G526" s="872"/>
      <c r="H526" s="867"/>
      <c r="I526" s="453">
        <v>44562</v>
      </c>
      <c r="J526" s="453">
        <v>44926</v>
      </c>
      <c r="K526" s="449" t="s">
        <v>1315</v>
      </c>
      <c r="L526" s="694"/>
      <c r="M526" s="592"/>
    </row>
    <row r="527" spans="2:13" ht="42" customHeight="1" x14ac:dyDescent="0.25">
      <c r="B527" s="861"/>
      <c r="C527" s="677"/>
      <c r="D527" s="678"/>
      <c r="E527" s="678"/>
      <c r="F527" s="572" t="s">
        <v>1333</v>
      </c>
      <c r="G527" s="873"/>
      <c r="H527" s="868"/>
      <c r="I527" s="453">
        <v>44562</v>
      </c>
      <c r="J527" s="453">
        <v>44926</v>
      </c>
      <c r="K527" s="449" t="s">
        <v>1334</v>
      </c>
      <c r="L527" s="695"/>
      <c r="M527" s="592"/>
    </row>
    <row r="528" spans="2:13" ht="29.25" customHeight="1" x14ac:dyDescent="0.25">
      <c r="B528" s="861"/>
      <c r="C528" s="714" t="s">
        <v>1335</v>
      </c>
      <c r="D528" s="871"/>
      <c r="E528" s="678" t="s">
        <v>1336</v>
      </c>
      <c r="F528" s="572" t="s">
        <v>1337</v>
      </c>
      <c r="G528" s="871"/>
      <c r="H528" s="866">
        <v>1</v>
      </c>
      <c r="I528" s="453">
        <v>44562</v>
      </c>
      <c r="J528" s="453">
        <v>44926</v>
      </c>
      <c r="K528" s="449" t="s">
        <v>1315</v>
      </c>
      <c r="L528" s="678" t="s">
        <v>1338</v>
      </c>
      <c r="M528" s="589">
        <v>499999.9</v>
      </c>
    </row>
    <row r="529" spans="2:13" ht="54" customHeight="1" x14ac:dyDescent="0.25">
      <c r="B529" s="861"/>
      <c r="C529" s="715"/>
      <c r="D529" s="872"/>
      <c r="E529" s="678"/>
      <c r="F529" s="572" t="s">
        <v>1339</v>
      </c>
      <c r="G529" s="872"/>
      <c r="H529" s="867"/>
      <c r="I529" s="453">
        <v>44562</v>
      </c>
      <c r="J529" s="453">
        <v>44926</v>
      </c>
      <c r="K529" s="449" t="s">
        <v>1334</v>
      </c>
      <c r="L529" s="678"/>
      <c r="M529" s="590"/>
    </row>
    <row r="530" spans="2:13" ht="39" customHeight="1" x14ac:dyDescent="0.25">
      <c r="B530" s="862"/>
      <c r="C530" s="716"/>
      <c r="D530" s="873"/>
      <c r="E530" s="678"/>
      <c r="F530" s="572" t="s">
        <v>1340</v>
      </c>
      <c r="G530" s="873"/>
      <c r="H530" s="868"/>
      <c r="I530" s="453">
        <v>44562</v>
      </c>
      <c r="J530" s="453">
        <v>44926</v>
      </c>
      <c r="K530" s="449" t="s">
        <v>1315</v>
      </c>
      <c r="L530" s="678"/>
      <c r="M530" s="591"/>
    </row>
    <row r="535" spans="2:13" x14ac:dyDescent="0.25">
      <c r="M535" s="573">
        <f>SUM(M10:M530)</f>
        <v>491684799.99625814</v>
      </c>
    </row>
    <row r="536" spans="2:13" x14ac:dyDescent="0.25">
      <c r="D536" t="s">
        <v>174</v>
      </c>
    </row>
    <row r="537" spans="2:13" x14ac:dyDescent="0.25">
      <c r="D537" t="s">
        <v>1467</v>
      </c>
    </row>
    <row r="538" spans="2:13" x14ac:dyDescent="0.25">
      <c r="D538" t="s">
        <v>1468</v>
      </c>
    </row>
  </sheetData>
  <mergeCells count="1066">
    <mergeCell ref="B2:L2"/>
    <mergeCell ref="B3:L3"/>
    <mergeCell ref="L525:L527"/>
    <mergeCell ref="C528:C530"/>
    <mergeCell ref="D528:D530"/>
    <mergeCell ref="E528:E530"/>
    <mergeCell ref="G528:G530"/>
    <mergeCell ref="H528:H530"/>
    <mergeCell ref="L528:L530"/>
    <mergeCell ref="C525:C527"/>
    <mergeCell ref="D525:D527"/>
    <mergeCell ref="E525:E527"/>
    <mergeCell ref="G525:G527"/>
    <mergeCell ref="H525:H527"/>
    <mergeCell ref="D522:D524"/>
    <mergeCell ref="E522:E524"/>
    <mergeCell ref="G522:G524"/>
    <mergeCell ref="H522:H524"/>
    <mergeCell ref="L522:L524"/>
    <mergeCell ref="J509:J512"/>
    <mergeCell ref="K509:K512"/>
    <mergeCell ref="L509:L512"/>
    <mergeCell ref="I504:I508"/>
    <mergeCell ref="J504:J508"/>
    <mergeCell ref="K504:K508"/>
    <mergeCell ref="L504:L508"/>
    <mergeCell ref="C509:C512"/>
    <mergeCell ref="D509:D512"/>
    <mergeCell ref="E509:E512"/>
    <mergeCell ref="L499:L503"/>
    <mergeCell ref="C504:C508"/>
    <mergeCell ref="D504:D508"/>
    <mergeCell ref="E504:E508"/>
    <mergeCell ref="F504:F505"/>
    <mergeCell ref="G504:G508"/>
    <mergeCell ref="H504:H508"/>
    <mergeCell ref="C499:C503"/>
    <mergeCell ref="D499:D503"/>
    <mergeCell ref="E499:E503"/>
    <mergeCell ref="G499:G503"/>
    <mergeCell ref="H499:H503"/>
    <mergeCell ref="I499:I503"/>
    <mergeCell ref="B519:B530"/>
    <mergeCell ref="C519:C521"/>
    <mergeCell ref="D519:D521"/>
    <mergeCell ref="E519:E521"/>
    <mergeCell ref="G519:G521"/>
    <mergeCell ref="H519:H521"/>
    <mergeCell ref="L519:L521"/>
    <mergeCell ref="C522:C524"/>
    <mergeCell ref="H517:H518"/>
    <mergeCell ref="I517:J517"/>
    <mergeCell ref="K517:K518"/>
    <mergeCell ref="L517:L518"/>
    <mergeCell ref="B517:B518"/>
    <mergeCell ref="C517:C518"/>
    <mergeCell ref="D517:D518"/>
    <mergeCell ref="E517:E518"/>
    <mergeCell ref="F517:F518"/>
    <mergeCell ref="G517:G518"/>
    <mergeCell ref="L493:L498"/>
    <mergeCell ref="F497:F498"/>
    <mergeCell ref="C490:C492"/>
    <mergeCell ref="D490:D492"/>
    <mergeCell ref="E490:E492"/>
    <mergeCell ref="K490:K492"/>
    <mergeCell ref="L490:L492"/>
    <mergeCell ref="C493:C498"/>
    <mergeCell ref="D493:D498"/>
    <mergeCell ref="E493:E498"/>
    <mergeCell ref="F493:F495"/>
    <mergeCell ref="G493:G498"/>
    <mergeCell ref="J476:J489"/>
    <mergeCell ref="K476:K489"/>
    <mergeCell ref="L476:L489"/>
    <mergeCell ref="F480:F482"/>
    <mergeCell ref="F483:F486"/>
    <mergeCell ref="F487:F488"/>
    <mergeCell ref="L471:L475"/>
    <mergeCell ref="C476:C489"/>
    <mergeCell ref="D476:D489"/>
    <mergeCell ref="E476:E489"/>
    <mergeCell ref="F476:F479"/>
    <mergeCell ref="G476:G489"/>
    <mergeCell ref="H476:H489"/>
    <mergeCell ref="I476:I489"/>
    <mergeCell ref="J467:J470"/>
    <mergeCell ref="K467:K470"/>
    <mergeCell ref="L467:L470"/>
    <mergeCell ref="C471:C475"/>
    <mergeCell ref="D471:D475"/>
    <mergeCell ref="E471:E475"/>
    <mergeCell ref="G471:G475"/>
    <mergeCell ref="H471:H475"/>
    <mergeCell ref="I471:I475"/>
    <mergeCell ref="J471:J475"/>
    <mergeCell ref="C467:C470"/>
    <mergeCell ref="D467:D470"/>
    <mergeCell ref="E467:E470"/>
    <mergeCell ref="G467:G470"/>
    <mergeCell ref="H467:H470"/>
    <mergeCell ref="I467:I470"/>
    <mergeCell ref="L444:L447"/>
    <mergeCell ref="C448:C452"/>
    <mergeCell ref="D448:D452"/>
    <mergeCell ref="E448:E452"/>
    <mergeCell ref="G448:G452"/>
    <mergeCell ref="H448:H452"/>
    <mergeCell ref="I448:I452"/>
    <mergeCell ref="K459:K460"/>
    <mergeCell ref="L459:L460"/>
    <mergeCell ref="C461:C466"/>
    <mergeCell ref="D461:D466"/>
    <mergeCell ref="E461:E466"/>
    <mergeCell ref="G462:G466"/>
    <mergeCell ref="H462:H466"/>
    <mergeCell ref="J453:J454"/>
    <mergeCell ref="K453:K458"/>
    <mergeCell ref="C459:C460"/>
    <mergeCell ref="D459:D460"/>
    <mergeCell ref="E459:E460"/>
    <mergeCell ref="G459:G460"/>
    <mergeCell ref="H459:H460"/>
    <mergeCell ref="I459:I460"/>
    <mergeCell ref="J459:J460"/>
    <mergeCell ref="B444:B512"/>
    <mergeCell ref="C444:C447"/>
    <mergeCell ref="D444:D447"/>
    <mergeCell ref="E444:E447"/>
    <mergeCell ref="G444:G447"/>
    <mergeCell ref="B442:B443"/>
    <mergeCell ref="C442:C443"/>
    <mergeCell ref="D442:D443"/>
    <mergeCell ref="E442:E443"/>
    <mergeCell ref="F442:F443"/>
    <mergeCell ref="G442:G443"/>
    <mergeCell ref="J448:J452"/>
    <mergeCell ref="K448:K452"/>
    <mergeCell ref="C453:C458"/>
    <mergeCell ref="D453:D458"/>
    <mergeCell ref="E453:E458"/>
    <mergeCell ref="F453:F454"/>
    <mergeCell ref="G453:G458"/>
    <mergeCell ref="H453:H458"/>
    <mergeCell ref="I453:I454"/>
    <mergeCell ref="H444:H447"/>
    <mergeCell ref="K444:K447"/>
    <mergeCell ref="K471:K475"/>
    <mergeCell ref="H493:H498"/>
    <mergeCell ref="I493:I498"/>
    <mergeCell ref="J493:J498"/>
    <mergeCell ref="K493:K498"/>
    <mergeCell ref="G509:G512"/>
    <mergeCell ref="H509:H512"/>
    <mergeCell ref="I509:I512"/>
    <mergeCell ref="J499:J503"/>
    <mergeCell ref="K499:K503"/>
    <mergeCell ref="B421:B436"/>
    <mergeCell ref="C421:C423"/>
    <mergeCell ref="D421:D423"/>
    <mergeCell ref="E421:E423"/>
    <mergeCell ref="C424:C434"/>
    <mergeCell ref="D424:D434"/>
    <mergeCell ref="E424:E434"/>
    <mergeCell ref="H419:H420"/>
    <mergeCell ref="K419:K420"/>
    <mergeCell ref="L419:L420"/>
    <mergeCell ref="B419:B420"/>
    <mergeCell ref="C419:C420"/>
    <mergeCell ref="D419:D420"/>
    <mergeCell ref="E419:E420"/>
    <mergeCell ref="F419:F420"/>
    <mergeCell ref="G419:G420"/>
    <mergeCell ref="H442:H443"/>
    <mergeCell ref="I442:J442"/>
    <mergeCell ref="K442:K443"/>
    <mergeCell ref="L442:L443"/>
    <mergeCell ref="I409:I412"/>
    <mergeCell ref="J409:J412"/>
    <mergeCell ref="K409:K412"/>
    <mergeCell ref="L409:L412"/>
    <mergeCell ref="B409:B412"/>
    <mergeCell ref="C409:C412"/>
    <mergeCell ref="D409:D412"/>
    <mergeCell ref="E409:E412"/>
    <mergeCell ref="G409:G412"/>
    <mergeCell ref="H409:H412"/>
    <mergeCell ref="H406:H408"/>
    <mergeCell ref="I406:I408"/>
    <mergeCell ref="J406:J408"/>
    <mergeCell ref="K406:K408"/>
    <mergeCell ref="L406:L408"/>
    <mergeCell ref="B406:B408"/>
    <mergeCell ref="C406:C408"/>
    <mergeCell ref="D406:D408"/>
    <mergeCell ref="E406:E408"/>
    <mergeCell ref="G406:G408"/>
    <mergeCell ref="J396:J397"/>
    <mergeCell ref="K396:K397"/>
    <mergeCell ref="L396:L397"/>
    <mergeCell ref="C398:C405"/>
    <mergeCell ref="D398:D405"/>
    <mergeCell ref="E398:E405"/>
    <mergeCell ref="G398:G405"/>
    <mergeCell ref="H398:H405"/>
    <mergeCell ref="J391:J394"/>
    <mergeCell ref="K391:K394"/>
    <mergeCell ref="L391:L394"/>
    <mergeCell ref="B395:B405"/>
    <mergeCell ref="C396:C397"/>
    <mergeCell ref="D396:D397"/>
    <mergeCell ref="E396:E397"/>
    <mergeCell ref="F396:F397"/>
    <mergeCell ref="G396:G397"/>
    <mergeCell ref="H396:H397"/>
    <mergeCell ref="I398:I405"/>
    <mergeCell ref="J398:J405"/>
    <mergeCell ref="K398:K405"/>
    <mergeCell ref="L398:L405"/>
    <mergeCell ref="I396:I397"/>
    <mergeCell ref="I388:I390"/>
    <mergeCell ref="J388:J390"/>
    <mergeCell ref="K388:K390"/>
    <mergeCell ref="L388:L390"/>
    <mergeCell ref="C391:C394"/>
    <mergeCell ref="D391:D394"/>
    <mergeCell ref="E391:E394"/>
    <mergeCell ref="G391:G394"/>
    <mergeCell ref="H391:H394"/>
    <mergeCell ref="I391:I394"/>
    <mergeCell ref="H382:H387"/>
    <mergeCell ref="I382:I387"/>
    <mergeCell ref="J382:J387"/>
    <mergeCell ref="K382:K387"/>
    <mergeCell ref="B388:B394"/>
    <mergeCell ref="C388:C390"/>
    <mergeCell ref="D388:D390"/>
    <mergeCell ref="E388:E390"/>
    <mergeCell ref="G388:G390"/>
    <mergeCell ref="H388:H390"/>
    <mergeCell ref="C363:C364"/>
    <mergeCell ref="D363:D364"/>
    <mergeCell ref="E363:E364"/>
    <mergeCell ref="F363:F364"/>
    <mergeCell ref="G363:G364"/>
    <mergeCell ref="H380:H381"/>
    <mergeCell ref="I380:J380"/>
    <mergeCell ref="K380:K381"/>
    <mergeCell ref="L380:L381"/>
    <mergeCell ref="B382:B387"/>
    <mergeCell ref="C382:C387"/>
    <mergeCell ref="D382:D387"/>
    <mergeCell ref="E382:E387"/>
    <mergeCell ref="G382:G387"/>
    <mergeCell ref="B380:B381"/>
    <mergeCell ref="C380:C381"/>
    <mergeCell ref="D380:D381"/>
    <mergeCell ref="E380:E381"/>
    <mergeCell ref="F380:F381"/>
    <mergeCell ref="G380:G381"/>
    <mergeCell ref="C316:C321"/>
    <mergeCell ref="D316:D321"/>
    <mergeCell ref="E316:E321"/>
    <mergeCell ref="F316:F318"/>
    <mergeCell ref="G316:G318"/>
    <mergeCell ref="H316:H318"/>
    <mergeCell ref="L355:L357"/>
    <mergeCell ref="H342:H344"/>
    <mergeCell ref="G342:G344"/>
    <mergeCell ref="C355:C357"/>
    <mergeCell ref="D355:D357"/>
    <mergeCell ref="E355:E357"/>
    <mergeCell ref="I355:I357"/>
    <mergeCell ref="J355:J357"/>
    <mergeCell ref="I345:I348"/>
    <mergeCell ref="J345:J348"/>
    <mergeCell ref="K345:K349"/>
    <mergeCell ref="C350:C354"/>
    <mergeCell ref="D350:D354"/>
    <mergeCell ref="K350:K354"/>
    <mergeCell ref="C345:C349"/>
    <mergeCell ref="D345:D349"/>
    <mergeCell ref="E345:E349"/>
    <mergeCell ref="F345:F348"/>
    <mergeCell ref="G345:G348"/>
    <mergeCell ref="H345:H348"/>
    <mergeCell ref="F342:F344"/>
    <mergeCell ref="I342:I344"/>
    <mergeCell ref="C310:C315"/>
    <mergeCell ref="D310:D315"/>
    <mergeCell ref="E310:E315"/>
    <mergeCell ref="F310:F311"/>
    <mergeCell ref="G310:G311"/>
    <mergeCell ref="J305:J306"/>
    <mergeCell ref="F307:F309"/>
    <mergeCell ref="G307:G309"/>
    <mergeCell ref="H307:H309"/>
    <mergeCell ref="I307:I309"/>
    <mergeCell ref="J307:J309"/>
    <mergeCell ref="L320:L321"/>
    <mergeCell ref="C322:C326"/>
    <mergeCell ref="D322:D326"/>
    <mergeCell ref="E322:E326"/>
    <mergeCell ref="K322:K326"/>
    <mergeCell ref="J342:J344"/>
    <mergeCell ref="J335:J338"/>
    <mergeCell ref="K335:K344"/>
    <mergeCell ref="F339:F341"/>
    <mergeCell ref="G339:G341"/>
    <mergeCell ref="H339:H341"/>
    <mergeCell ref="I339:I341"/>
    <mergeCell ref="J339:J341"/>
    <mergeCell ref="K333:K334"/>
    <mergeCell ref="L333:L334"/>
    <mergeCell ref="C335:C344"/>
    <mergeCell ref="D335:D344"/>
    <mergeCell ref="E335:E344"/>
    <mergeCell ref="F335:F338"/>
    <mergeCell ref="G335:G338"/>
    <mergeCell ref="H335:H338"/>
    <mergeCell ref="F319:F321"/>
    <mergeCell ref="G319:G321"/>
    <mergeCell ref="H319:H321"/>
    <mergeCell ref="I319:I321"/>
    <mergeCell ref="J319:J321"/>
    <mergeCell ref="I314:I315"/>
    <mergeCell ref="J314:J315"/>
    <mergeCell ref="F286:F289"/>
    <mergeCell ref="G286:G289"/>
    <mergeCell ref="H286:H289"/>
    <mergeCell ref="I316:I318"/>
    <mergeCell ref="I310:I311"/>
    <mergeCell ref="J310:J311"/>
    <mergeCell ref="K310:K315"/>
    <mergeCell ref="F312:F313"/>
    <mergeCell ref="G312:G313"/>
    <mergeCell ref="H312:H313"/>
    <mergeCell ref="I312:I313"/>
    <mergeCell ref="J312:J313"/>
    <mergeCell ref="F314:F315"/>
    <mergeCell ref="L293:L294"/>
    <mergeCell ref="K302:K309"/>
    <mergeCell ref="H300:H301"/>
    <mergeCell ref="I300:J300"/>
    <mergeCell ref="K300:K301"/>
    <mergeCell ref="L300:L301"/>
    <mergeCell ref="B302:B357"/>
    <mergeCell ref="C302:C309"/>
    <mergeCell ref="D302:D309"/>
    <mergeCell ref="E302:E309"/>
    <mergeCell ref="F302:F304"/>
    <mergeCell ref="B300:B301"/>
    <mergeCell ref="C300:C301"/>
    <mergeCell ref="D300:D301"/>
    <mergeCell ref="E300:E301"/>
    <mergeCell ref="F300:F301"/>
    <mergeCell ref="G300:G301"/>
    <mergeCell ref="L311:L313"/>
    <mergeCell ref="E331:E332"/>
    <mergeCell ref="H310:H311"/>
    <mergeCell ref="G314:G315"/>
    <mergeCell ref="H314:H315"/>
    <mergeCell ref="F305:F306"/>
    <mergeCell ref="G305:G306"/>
    <mergeCell ref="H305:H306"/>
    <mergeCell ref="I305:I306"/>
    <mergeCell ref="G302:G304"/>
    <mergeCell ref="H302:H304"/>
    <mergeCell ref="I302:I304"/>
    <mergeCell ref="J302:J304"/>
    <mergeCell ref="J316:J318"/>
    <mergeCell ref="K316:K321"/>
    <mergeCell ref="F278:F279"/>
    <mergeCell ref="G278:G279"/>
    <mergeCell ref="H278:H279"/>
    <mergeCell ref="C269:C273"/>
    <mergeCell ref="D269:D273"/>
    <mergeCell ref="E269:E273"/>
    <mergeCell ref="F270:F273"/>
    <mergeCell ref="G270:G273"/>
    <mergeCell ref="G267:G268"/>
    <mergeCell ref="H267:H268"/>
    <mergeCell ref="I267:J267"/>
    <mergeCell ref="K267:K268"/>
    <mergeCell ref="K278:K279"/>
    <mergeCell ref="D240:D247"/>
    <mergeCell ref="E240:E247"/>
    <mergeCell ref="L278:L279"/>
    <mergeCell ref="L286:L289"/>
    <mergeCell ref="L259:L262"/>
    <mergeCell ref="B267:B268"/>
    <mergeCell ref="C267:C268"/>
    <mergeCell ref="D267:D268"/>
    <mergeCell ref="E267:E268"/>
    <mergeCell ref="F267:F268"/>
    <mergeCell ref="C256:C262"/>
    <mergeCell ref="D256:D262"/>
    <mergeCell ref="E256:E262"/>
    <mergeCell ref="K256:K262"/>
    <mergeCell ref="F259:F262"/>
    <mergeCell ref="G259:G262"/>
    <mergeCell ref="H259:H262"/>
    <mergeCell ref="I259:I262"/>
    <mergeCell ref="I246:I247"/>
    <mergeCell ref="J246:J247"/>
    <mergeCell ref="C264:L264"/>
    <mergeCell ref="C265:L265"/>
    <mergeCell ref="L246:L247"/>
    <mergeCell ref="C249:C250"/>
    <mergeCell ref="D249:D250"/>
    <mergeCell ref="C251:C254"/>
    <mergeCell ref="D251:D254"/>
    <mergeCell ref="E251:E254"/>
    <mergeCell ref="K251:K254"/>
    <mergeCell ref="K240:K247"/>
    <mergeCell ref="L240:L243"/>
    <mergeCell ref="L234:L235"/>
    <mergeCell ref="B234:B235"/>
    <mergeCell ref="C234:C235"/>
    <mergeCell ref="D234:D235"/>
    <mergeCell ref="E234:E235"/>
    <mergeCell ref="F234:F235"/>
    <mergeCell ref="G234:G235"/>
    <mergeCell ref="F244:F245"/>
    <mergeCell ref="G244:G245"/>
    <mergeCell ref="I244:I245"/>
    <mergeCell ref="J244:J245"/>
    <mergeCell ref="L244:L245"/>
    <mergeCell ref="C240:C247"/>
    <mergeCell ref="F240:F243"/>
    <mergeCell ref="G240:G243"/>
    <mergeCell ref="H240:H247"/>
    <mergeCell ref="F246:F247"/>
    <mergeCell ref="G246:G247"/>
    <mergeCell ref="J236:J237"/>
    <mergeCell ref="K236:K239"/>
    <mergeCell ref="L236:L237"/>
    <mergeCell ref="F238:F239"/>
    <mergeCell ref="I238:I239"/>
    <mergeCell ref="J238:J239"/>
    <mergeCell ref="L238:L239"/>
    <mergeCell ref="I240:I243"/>
    <mergeCell ref="J240:J243"/>
    <mergeCell ref="K215:K218"/>
    <mergeCell ref="J203:J205"/>
    <mergeCell ref="I200:I202"/>
    <mergeCell ref="J200:J202"/>
    <mergeCell ref="K206:K209"/>
    <mergeCell ref="K210:K212"/>
    <mergeCell ref="K213:K214"/>
    <mergeCell ref="C215:C218"/>
    <mergeCell ref="D215:D218"/>
    <mergeCell ref="B236:B262"/>
    <mergeCell ref="C236:C239"/>
    <mergeCell ref="D236:D239"/>
    <mergeCell ref="E236:E239"/>
    <mergeCell ref="F236:F237"/>
    <mergeCell ref="G236:G239"/>
    <mergeCell ref="H236:H239"/>
    <mergeCell ref="I236:I237"/>
    <mergeCell ref="H234:H235"/>
    <mergeCell ref="I234:J234"/>
    <mergeCell ref="K234:K235"/>
    <mergeCell ref="J259:J262"/>
    <mergeCell ref="B219:B229"/>
    <mergeCell ref="C219:C224"/>
    <mergeCell ref="D219:D224"/>
    <mergeCell ref="E219:E224"/>
    <mergeCell ref="G219:G224"/>
    <mergeCell ref="H219:H224"/>
    <mergeCell ref="I219:I224"/>
    <mergeCell ref="J219:J224"/>
    <mergeCell ref="B203:B218"/>
    <mergeCell ref="C203:C205"/>
    <mergeCell ref="D203:D205"/>
    <mergeCell ref="E203:E205"/>
    <mergeCell ref="G203:G205"/>
    <mergeCell ref="H203:H205"/>
    <mergeCell ref="J227:J228"/>
    <mergeCell ref="E215:E218"/>
    <mergeCell ref="G215:G218"/>
    <mergeCell ref="H215:H218"/>
    <mergeCell ref="I215:I218"/>
    <mergeCell ref="C206:C214"/>
    <mergeCell ref="D206:D214"/>
    <mergeCell ref="E206:E214"/>
    <mergeCell ref="G206:G214"/>
    <mergeCell ref="H206:H214"/>
    <mergeCell ref="I206:I214"/>
    <mergeCell ref="J206:J214"/>
    <mergeCell ref="C227:C228"/>
    <mergeCell ref="D227:D228"/>
    <mergeCell ref="E227:E228"/>
    <mergeCell ref="G227:G228"/>
    <mergeCell ref="H227:H228"/>
    <mergeCell ref="I227:I228"/>
    <mergeCell ref="B200:B202"/>
    <mergeCell ref="C200:C202"/>
    <mergeCell ref="D200:D202"/>
    <mergeCell ref="E200:E202"/>
    <mergeCell ref="G200:G202"/>
    <mergeCell ref="H200:H202"/>
    <mergeCell ref="D198:D199"/>
    <mergeCell ref="E198:E199"/>
    <mergeCell ref="G198:G199"/>
    <mergeCell ref="H198:H199"/>
    <mergeCell ref="I198:I199"/>
    <mergeCell ref="J198:J199"/>
    <mergeCell ref="J189:J192"/>
    <mergeCell ref="B193:B199"/>
    <mergeCell ref="C195:C197"/>
    <mergeCell ref="D195:D197"/>
    <mergeCell ref="E195:E197"/>
    <mergeCell ref="G195:G197"/>
    <mergeCell ref="C189:C192"/>
    <mergeCell ref="D189:D192"/>
    <mergeCell ref="E189:E192"/>
    <mergeCell ref="G189:G192"/>
    <mergeCell ref="H189:H192"/>
    <mergeCell ref="I189:I192"/>
    <mergeCell ref="H195:H197"/>
    <mergeCell ref="I195:I197"/>
    <mergeCell ref="J195:J197"/>
    <mergeCell ref="C198:C199"/>
    <mergeCell ref="E154:E160"/>
    <mergeCell ref="G154:G160"/>
    <mergeCell ref="H154:H160"/>
    <mergeCell ref="I154:I160"/>
    <mergeCell ref="J141:J146"/>
    <mergeCell ref="K141:K143"/>
    <mergeCell ref="C147:C153"/>
    <mergeCell ref="D147:D153"/>
    <mergeCell ref="E147:E153"/>
    <mergeCell ref="G147:G153"/>
    <mergeCell ref="H147:H153"/>
    <mergeCell ref="I147:I153"/>
    <mergeCell ref="J147:J153"/>
    <mergeCell ref="C175:C179"/>
    <mergeCell ref="D175:D179"/>
    <mergeCell ref="E175:E179"/>
    <mergeCell ref="G175:G179"/>
    <mergeCell ref="H175:H179"/>
    <mergeCell ref="I175:I179"/>
    <mergeCell ref="J175:J179"/>
    <mergeCell ref="C166:C174"/>
    <mergeCell ref="D166:D174"/>
    <mergeCell ref="E166:E174"/>
    <mergeCell ref="G166:G174"/>
    <mergeCell ref="H166:H174"/>
    <mergeCell ref="I166:I174"/>
    <mergeCell ref="C141:C146"/>
    <mergeCell ref="D141:D146"/>
    <mergeCell ref="E141:E146"/>
    <mergeCell ref="G141:G146"/>
    <mergeCell ref="H141:H146"/>
    <mergeCell ref="I141:I146"/>
    <mergeCell ref="H134:H135"/>
    <mergeCell ref="I134:J134"/>
    <mergeCell ref="K134:K135"/>
    <mergeCell ref="B136:B192"/>
    <mergeCell ref="C136:C140"/>
    <mergeCell ref="D136:D140"/>
    <mergeCell ref="E136:E140"/>
    <mergeCell ref="G136:G140"/>
    <mergeCell ref="H136:H140"/>
    <mergeCell ref="B134:B135"/>
    <mergeCell ref="C134:C135"/>
    <mergeCell ref="D134:D135"/>
    <mergeCell ref="E134:E135"/>
    <mergeCell ref="F134:F135"/>
    <mergeCell ref="G134:G135"/>
    <mergeCell ref="J154:J160"/>
    <mergeCell ref="K154:K160"/>
    <mergeCell ref="C161:C165"/>
    <mergeCell ref="D161:D165"/>
    <mergeCell ref="E161:E165"/>
    <mergeCell ref="G161:G165"/>
    <mergeCell ref="H161:H165"/>
    <mergeCell ref="I161:I165"/>
    <mergeCell ref="J161:J165"/>
    <mergeCell ref="C154:C160"/>
    <mergeCell ref="D154:D160"/>
    <mergeCell ref="C132:L132"/>
    <mergeCell ref="C131:L131"/>
    <mergeCell ref="I126:I128"/>
    <mergeCell ref="J126:J128"/>
    <mergeCell ref="K126:K128"/>
    <mergeCell ref="L126:L128"/>
    <mergeCell ref="I123:I124"/>
    <mergeCell ref="J123:J124"/>
    <mergeCell ref="K123:K124"/>
    <mergeCell ref="L123:L124"/>
    <mergeCell ref="C126:C128"/>
    <mergeCell ref="D126:D128"/>
    <mergeCell ref="E126:E128"/>
    <mergeCell ref="G126:G128"/>
    <mergeCell ref="H126:H128"/>
    <mergeCell ref="I136:I140"/>
    <mergeCell ref="J136:J140"/>
    <mergeCell ref="K136:K137"/>
    <mergeCell ref="K139:K140"/>
    <mergeCell ref="L134:L135"/>
    <mergeCell ref="C118:C120"/>
    <mergeCell ref="D118:D120"/>
    <mergeCell ref="E118:E120"/>
    <mergeCell ref="G118:G120"/>
    <mergeCell ref="H118:H120"/>
    <mergeCell ref="I110:J110"/>
    <mergeCell ref="K110:K111"/>
    <mergeCell ref="L110:L111"/>
    <mergeCell ref="B112:B128"/>
    <mergeCell ref="C112:C117"/>
    <mergeCell ref="D112:D117"/>
    <mergeCell ref="E112:E116"/>
    <mergeCell ref="G112:G116"/>
    <mergeCell ref="H112:H116"/>
    <mergeCell ref="I121:I122"/>
    <mergeCell ref="J121:J122"/>
    <mergeCell ref="K121:K122"/>
    <mergeCell ref="L121:L122"/>
    <mergeCell ref="C123:C125"/>
    <mergeCell ref="D123:D125"/>
    <mergeCell ref="E123:E124"/>
    <mergeCell ref="G123:G124"/>
    <mergeCell ref="H123:H124"/>
    <mergeCell ref="I118:I120"/>
    <mergeCell ref="J118:J120"/>
    <mergeCell ref="K118:K120"/>
    <mergeCell ref="L118:L120"/>
    <mergeCell ref="C121:C122"/>
    <mergeCell ref="D121:D122"/>
    <mergeCell ref="E121:E122"/>
    <mergeCell ref="G121:G122"/>
    <mergeCell ref="H121:H122"/>
    <mergeCell ref="B110:B111"/>
    <mergeCell ref="C110:C111"/>
    <mergeCell ref="D110:D111"/>
    <mergeCell ref="E110:E111"/>
    <mergeCell ref="F110:F111"/>
    <mergeCell ref="G110:G111"/>
    <mergeCell ref="H110:H111"/>
    <mergeCell ref="C108:L108"/>
    <mergeCell ref="C107:L107"/>
    <mergeCell ref="I101:I105"/>
    <mergeCell ref="J101:J105"/>
    <mergeCell ref="K101:K105"/>
    <mergeCell ref="L101:L105"/>
    <mergeCell ref="E103:E105"/>
    <mergeCell ref="G103:G105"/>
    <mergeCell ref="I112:I116"/>
    <mergeCell ref="J112:J116"/>
    <mergeCell ref="K112:K116"/>
    <mergeCell ref="L112:L116"/>
    <mergeCell ref="I99:I100"/>
    <mergeCell ref="J99:J100"/>
    <mergeCell ref="K99:K100"/>
    <mergeCell ref="L99:L100"/>
    <mergeCell ref="C101:C105"/>
    <mergeCell ref="D101:D105"/>
    <mergeCell ref="E101:E102"/>
    <mergeCell ref="G101:G102"/>
    <mergeCell ref="H101:H105"/>
    <mergeCell ref="I96:I98"/>
    <mergeCell ref="J96:J98"/>
    <mergeCell ref="L97:L98"/>
    <mergeCell ref="B99:B105"/>
    <mergeCell ref="C99:C100"/>
    <mergeCell ref="D99:D100"/>
    <mergeCell ref="E99:E100"/>
    <mergeCell ref="G99:G100"/>
    <mergeCell ref="H99:H100"/>
    <mergeCell ref="C94:C98"/>
    <mergeCell ref="D94:D98"/>
    <mergeCell ref="E94:E98"/>
    <mergeCell ref="G94:G98"/>
    <mergeCell ref="H94:H98"/>
    <mergeCell ref="K94:K98"/>
    <mergeCell ref="L86:L88"/>
    <mergeCell ref="C89:C93"/>
    <mergeCell ref="D89:D93"/>
    <mergeCell ref="E89:E93"/>
    <mergeCell ref="G89:G92"/>
    <mergeCell ref="H89:H92"/>
    <mergeCell ref="I89:I92"/>
    <mergeCell ref="E86:E87"/>
    <mergeCell ref="G86:G87"/>
    <mergeCell ref="H86:H88"/>
    <mergeCell ref="I86:I88"/>
    <mergeCell ref="H82:H83"/>
    <mergeCell ref="K82:K83"/>
    <mergeCell ref="L82:L83"/>
    <mergeCell ref="C84:C85"/>
    <mergeCell ref="D84:D85"/>
    <mergeCell ref="E84:E85"/>
    <mergeCell ref="G84:G85"/>
    <mergeCell ref="H84:H85"/>
    <mergeCell ref="J89:J92"/>
    <mergeCell ref="K89:K93"/>
    <mergeCell ref="L89:L93"/>
    <mergeCell ref="I79:I81"/>
    <mergeCell ref="J79:J81"/>
    <mergeCell ref="K79:K81"/>
    <mergeCell ref="L79:L81"/>
    <mergeCell ref="B82:B98"/>
    <mergeCell ref="C82:C83"/>
    <mergeCell ref="D82:D83"/>
    <mergeCell ref="E82:E83"/>
    <mergeCell ref="G82:G83"/>
    <mergeCell ref="B79:B81"/>
    <mergeCell ref="C79:C81"/>
    <mergeCell ref="D79:D81"/>
    <mergeCell ref="E79:E81"/>
    <mergeCell ref="G79:G81"/>
    <mergeCell ref="H79:H81"/>
    <mergeCell ref="K71:K74"/>
    <mergeCell ref="C75:C78"/>
    <mergeCell ref="D75:D78"/>
    <mergeCell ref="E75:E78"/>
    <mergeCell ref="G75:G78"/>
    <mergeCell ref="H75:H78"/>
    <mergeCell ref="I75:I78"/>
    <mergeCell ref="J75:J78"/>
    <mergeCell ref="K75:K78"/>
    <mergeCell ref="I84:I85"/>
    <mergeCell ref="J84:J85"/>
    <mergeCell ref="K84:K85"/>
    <mergeCell ref="L84:L85"/>
    <mergeCell ref="C86:C88"/>
    <mergeCell ref="D86:D88"/>
    <mergeCell ref="J86:J88"/>
    <mergeCell ref="K86:K88"/>
    <mergeCell ref="J66:J69"/>
    <mergeCell ref="K66:K69"/>
    <mergeCell ref="L66:L69"/>
    <mergeCell ref="B71:B78"/>
    <mergeCell ref="C71:C74"/>
    <mergeCell ref="D71:D74"/>
    <mergeCell ref="E71:E74"/>
    <mergeCell ref="G71:G74"/>
    <mergeCell ref="H71:H74"/>
    <mergeCell ref="K62:K65"/>
    <mergeCell ref="L62:L65"/>
    <mergeCell ref="B66:B70"/>
    <mergeCell ref="C66:C70"/>
    <mergeCell ref="D66:D70"/>
    <mergeCell ref="E66:E70"/>
    <mergeCell ref="G66:G69"/>
    <mergeCell ref="H66:H69"/>
    <mergeCell ref="I66:I69"/>
    <mergeCell ref="E45:E48"/>
    <mergeCell ref="I45:I48"/>
    <mergeCell ref="J45:J48"/>
    <mergeCell ref="K45:K48"/>
    <mergeCell ref="L34:L36"/>
    <mergeCell ref="C37:C41"/>
    <mergeCell ref="D37:D41"/>
    <mergeCell ref="E37:E41"/>
    <mergeCell ref="I37:I41"/>
    <mergeCell ref="J37:J41"/>
    <mergeCell ref="K37:K40"/>
    <mergeCell ref="L37:L39"/>
    <mergeCell ref="B31:B50"/>
    <mergeCell ref="C31:C36"/>
    <mergeCell ref="K57:K61"/>
    <mergeCell ref="C62:C65"/>
    <mergeCell ref="D62:D65"/>
    <mergeCell ref="E62:E65"/>
    <mergeCell ref="G62:G65"/>
    <mergeCell ref="H62:H65"/>
    <mergeCell ref="I62:I65"/>
    <mergeCell ref="J62:J65"/>
    <mergeCell ref="B57:B65"/>
    <mergeCell ref="C57:C61"/>
    <mergeCell ref="D57:D61"/>
    <mergeCell ref="E57:E61"/>
    <mergeCell ref="G57:G61"/>
    <mergeCell ref="H57:H61"/>
    <mergeCell ref="G55:G56"/>
    <mergeCell ref="H55:H56"/>
    <mergeCell ref="I55:J55"/>
    <mergeCell ref="K55:K56"/>
    <mergeCell ref="B29:B30"/>
    <mergeCell ref="C29:C30"/>
    <mergeCell ref="D29:D30"/>
    <mergeCell ref="E29:E30"/>
    <mergeCell ref="K29:K30"/>
    <mergeCell ref="I18:I19"/>
    <mergeCell ref="J18:J19"/>
    <mergeCell ref="K18:K21"/>
    <mergeCell ref="F20:F21"/>
    <mergeCell ref="I20:I21"/>
    <mergeCell ref="J20:J21"/>
    <mergeCell ref="F22:F23"/>
    <mergeCell ref="I22:I23"/>
    <mergeCell ref="J22:J23"/>
    <mergeCell ref="C18:C26"/>
    <mergeCell ref="L55:L56"/>
    <mergeCell ref="B55:B56"/>
    <mergeCell ref="C55:C56"/>
    <mergeCell ref="D55:D56"/>
    <mergeCell ref="E55:E56"/>
    <mergeCell ref="F55:F56"/>
    <mergeCell ref="C49:C50"/>
    <mergeCell ref="D49:D50"/>
    <mergeCell ref="E49:E50"/>
    <mergeCell ref="G49:G50"/>
    <mergeCell ref="H49:H50"/>
    <mergeCell ref="C42:C43"/>
    <mergeCell ref="D42:D43"/>
    <mergeCell ref="E42:E43"/>
    <mergeCell ref="K42:K43"/>
    <mergeCell ref="C45:C48"/>
    <mergeCell ref="D45:D48"/>
    <mergeCell ref="G11:G13"/>
    <mergeCell ref="H11:H13"/>
    <mergeCell ref="G8:G9"/>
    <mergeCell ref="H8:H9"/>
    <mergeCell ref="I8:J8"/>
    <mergeCell ref="K8:K9"/>
    <mergeCell ref="L8:L9"/>
    <mergeCell ref="D31:D36"/>
    <mergeCell ref="E31:E36"/>
    <mergeCell ref="K31:K36"/>
    <mergeCell ref="F34:F36"/>
    <mergeCell ref="G34:G36"/>
    <mergeCell ref="H34:H36"/>
    <mergeCell ref="I34:I36"/>
    <mergeCell ref="J34:J36"/>
    <mergeCell ref="K22:K23"/>
    <mergeCell ref="F24:F26"/>
    <mergeCell ref="I24:I26"/>
    <mergeCell ref="J24:J26"/>
    <mergeCell ref="K24:K26"/>
    <mergeCell ref="B7:L7"/>
    <mergeCell ref="B54:L54"/>
    <mergeCell ref="C52:L52"/>
    <mergeCell ref="C53:L53"/>
    <mergeCell ref="J11:J13"/>
    <mergeCell ref="K11:K17"/>
    <mergeCell ref="F14:F15"/>
    <mergeCell ref="G14:G15"/>
    <mergeCell ref="H14:H15"/>
    <mergeCell ref="C6:L6"/>
    <mergeCell ref="B8:B9"/>
    <mergeCell ref="C8:C9"/>
    <mergeCell ref="D8:D9"/>
    <mergeCell ref="E8:E9"/>
    <mergeCell ref="F8:F9"/>
    <mergeCell ref="K170:K174"/>
    <mergeCell ref="B233:L233"/>
    <mergeCell ref="B109:L109"/>
    <mergeCell ref="B133:L133"/>
    <mergeCell ref="D18:D26"/>
    <mergeCell ref="E18:E26"/>
    <mergeCell ref="F18:F19"/>
    <mergeCell ref="G18:G26"/>
    <mergeCell ref="H18:H26"/>
    <mergeCell ref="I11:I13"/>
    <mergeCell ref="I14:I15"/>
    <mergeCell ref="J14:J15"/>
    <mergeCell ref="B10:B28"/>
    <mergeCell ref="C11:C17"/>
    <mergeCell ref="D11:D17"/>
    <mergeCell ref="E11:E17"/>
    <mergeCell ref="F11:F13"/>
    <mergeCell ref="C231:L231"/>
    <mergeCell ref="C232:L232"/>
    <mergeCell ref="J180:J183"/>
    <mergeCell ref="C184:C188"/>
    <mergeCell ref="D184:D188"/>
    <mergeCell ref="E184:E188"/>
    <mergeCell ref="G184:G188"/>
    <mergeCell ref="H184:H188"/>
    <mergeCell ref="I184:I188"/>
    <mergeCell ref="J184:J188"/>
    <mergeCell ref="C180:C183"/>
    <mergeCell ref="D180:D183"/>
    <mergeCell ref="E180:E183"/>
    <mergeCell ref="G180:G183"/>
    <mergeCell ref="H180:H183"/>
    <mergeCell ref="I180:I183"/>
    <mergeCell ref="J166:J174"/>
    <mergeCell ref="I203:I205"/>
    <mergeCell ref="L195:L197"/>
    <mergeCell ref="L200:L202"/>
    <mergeCell ref="L203:L205"/>
    <mergeCell ref="L206:L214"/>
    <mergeCell ref="L219:L223"/>
    <mergeCell ref="K219:K224"/>
    <mergeCell ref="C225:C226"/>
    <mergeCell ref="D225:D226"/>
    <mergeCell ref="E225:E226"/>
    <mergeCell ref="G225:G226"/>
    <mergeCell ref="H225:H226"/>
    <mergeCell ref="I225:I226"/>
    <mergeCell ref="J225:J226"/>
    <mergeCell ref="J215:J218"/>
    <mergeCell ref="C328:C330"/>
    <mergeCell ref="D328:D330"/>
    <mergeCell ref="E328:E330"/>
    <mergeCell ref="K328:K330"/>
    <mergeCell ref="L328:L330"/>
    <mergeCell ref="K355:K357"/>
    <mergeCell ref="B266:L266"/>
    <mergeCell ref="B299:L299"/>
    <mergeCell ref="C297:L297"/>
    <mergeCell ref="C298:L298"/>
    <mergeCell ref="B269:B294"/>
    <mergeCell ref="K286:K289"/>
    <mergeCell ref="C293:C294"/>
    <mergeCell ref="D293:D294"/>
    <mergeCell ref="E293:E294"/>
    <mergeCell ref="F293:F294"/>
    <mergeCell ref="G293:G294"/>
    <mergeCell ref="H293:H294"/>
    <mergeCell ref="K293:K294"/>
    <mergeCell ref="C281:C285"/>
    <mergeCell ref="D281:D285"/>
    <mergeCell ref="E281:E285"/>
    <mergeCell ref="C286:C291"/>
    <mergeCell ref="D286:D291"/>
    <mergeCell ref="E286:E291"/>
    <mergeCell ref="L267:L268"/>
    <mergeCell ref="L270:L273"/>
    <mergeCell ref="H270:H273"/>
    <mergeCell ref="K270:K273"/>
    <mergeCell ref="C274:C280"/>
    <mergeCell ref="D274:D280"/>
    <mergeCell ref="E274:E280"/>
    <mergeCell ref="C514:L514"/>
    <mergeCell ref="C515:L515"/>
    <mergeCell ref="B516:L516"/>
    <mergeCell ref="C416:L416"/>
    <mergeCell ref="C417:L417"/>
    <mergeCell ref="C439:L439"/>
    <mergeCell ref="C440:L440"/>
    <mergeCell ref="B441:L441"/>
    <mergeCell ref="C360:L360"/>
    <mergeCell ref="C361:L361"/>
    <mergeCell ref="C377:L377"/>
    <mergeCell ref="C378:L378"/>
    <mergeCell ref="B379:L379"/>
    <mergeCell ref="B362:L362"/>
    <mergeCell ref="C331:C332"/>
    <mergeCell ref="D331:D332"/>
    <mergeCell ref="C333:C334"/>
    <mergeCell ref="D333:D334"/>
    <mergeCell ref="E333:E334"/>
    <mergeCell ref="B418:L418"/>
    <mergeCell ref="I419:J419"/>
    <mergeCell ref="I335:I338"/>
    <mergeCell ref="L339:L341"/>
    <mergeCell ref="B365:B374"/>
    <mergeCell ref="C368:C370"/>
    <mergeCell ref="D368:D370"/>
    <mergeCell ref="K368:K370"/>
    <mergeCell ref="H363:H364"/>
    <mergeCell ref="I363:J363"/>
    <mergeCell ref="K363:K364"/>
    <mergeCell ref="L363:L364"/>
    <mergeCell ref="B363:B364"/>
    <mergeCell ref="M8:M9"/>
    <mergeCell ref="M11:M17"/>
    <mergeCell ref="M18:M26"/>
    <mergeCell ref="M29:M30"/>
    <mergeCell ref="M31:M36"/>
    <mergeCell ref="M37:M41"/>
    <mergeCell ref="M42:M43"/>
    <mergeCell ref="M45:M48"/>
    <mergeCell ref="M49:M50"/>
    <mergeCell ref="M55:M56"/>
    <mergeCell ref="M57:M61"/>
    <mergeCell ref="M62:M65"/>
    <mergeCell ref="M66:M70"/>
    <mergeCell ref="M71:M74"/>
    <mergeCell ref="M75:M78"/>
    <mergeCell ref="M79:M81"/>
    <mergeCell ref="M82:M83"/>
    <mergeCell ref="M84:M85"/>
    <mergeCell ref="M86:M88"/>
    <mergeCell ref="M89:M93"/>
    <mergeCell ref="M94:M98"/>
    <mergeCell ref="M99:M100"/>
    <mergeCell ref="M101:M105"/>
    <mergeCell ref="M110:M111"/>
    <mergeCell ref="M112:M117"/>
    <mergeCell ref="M118:M120"/>
    <mergeCell ref="M121:M122"/>
    <mergeCell ref="M123:M125"/>
    <mergeCell ref="M126:M128"/>
    <mergeCell ref="M134:M135"/>
    <mergeCell ref="M136:M140"/>
    <mergeCell ref="M141:M146"/>
    <mergeCell ref="M147:M153"/>
    <mergeCell ref="M154:M160"/>
    <mergeCell ref="M161:M165"/>
    <mergeCell ref="M166:M174"/>
    <mergeCell ref="M175:M179"/>
    <mergeCell ref="M180:M183"/>
    <mergeCell ref="M184:M188"/>
    <mergeCell ref="M189:M192"/>
    <mergeCell ref="M195:M197"/>
    <mergeCell ref="M198:M199"/>
    <mergeCell ref="M200:M202"/>
    <mergeCell ref="M203:M205"/>
    <mergeCell ref="M206:M214"/>
    <mergeCell ref="M215:M218"/>
    <mergeCell ref="M219:M224"/>
    <mergeCell ref="M225:M226"/>
    <mergeCell ref="M227:M228"/>
    <mergeCell ref="M234:M235"/>
    <mergeCell ref="M236:M239"/>
    <mergeCell ref="M240:M247"/>
    <mergeCell ref="M249:M250"/>
    <mergeCell ref="M251:M254"/>
    <mergeCell ref="M256:M262"/>
    <mergeCell ref="M267:M268"/>
    <mergeCell ref="M269:M273"/>
    <mergeCell ref="M274:M280"/>
    <mergeCell ref="M281:M285"/>
    <mergeCell ref="M286:M291"/>
    <mergeCell ref="M293:M294"/>
    <mergeCell ref="M300:M301"/>
    <mergeCell ref="M302:M309"/>
    <mergeCell ref="M310:M315"/>
    <mergeCell ref="M316:M321"/>
    <mergeCell ref="M322:M326"/>
    <mergeCell ref="M328:M330"/>
    <mergeCell ref="M331:M332"/>
    <mergeCell ref="M333:M334"/>
    <mergeCell ref="M335:M344"/>
    <mergeCell ref="M345:M349"/>
    <mergeCell ref="M350:M354"/>
    <mergeCell ref="M355:M357"/>
    <mergeCell ref="M363:M364"/>
    <mergeCell ref="M368:M370"/>
    <mergeCell ref="M380:M381"/>
    <mergeCell ref="M382:M387"/>
    <mergeCell ref="M388:M390"/>
    <mergeCell ref="M391:M394"/>
    <mergeCell ref="M396:M397"/>
    <mergeCell ref="M398:M405"/>
    <mergeCell ref="M406:M408"/>
    <mergeCell ref="M409:M412"/>
    <mergeCell ref="M419:M420"/>
    <mergeCell ref="M421:M423"/>
    <mergeCell ref="M522:M524"/>
    <mergeCell ref="M525:M527"/>
    <mergeCell ref="M528:M530"/>
    <mergeCell ref="M424:M434"/>
    <mergeCell ref="M442:M443"/>
    <mergeCell ref="M444:M447"/>
    <mergeCell ref="M448:M452"/>
    <mergeCell ref="M453:M458"/>
    <mergeCell ref="M459:M460"/>
    <mergeCell ref="M461:M466"/>
    <mergeCell ref="M467:M470"/>
    <mergeCell ref="M471:M475"/>
    <mergeCell ref="M476:M489"/>
    <mergeCell ref="M490:M492"/>
    <mergeCell ref="M493:M498"/>
    <mergeCell ref="M499:M503"/>
    <mergeCell ref="M504:M508"/>
    <mergeCell ref="M509:M512"/>
    <mergeCell ref="M517:M518"/>
    <mergeCell ref="M519:M521"/>
  </mergeCells>
  <pageMargins left="0.70866141732283472" right="0.70866141732283472" top="0.74803149606299213" bottom="0.74803149606299213" header="0.31496062992125984" footer="0.31496062992125984"/>
  <pageSetup paperSize="120" scale="34" fitToHeight="0" orientation="landscape" r:id="rId1"/>
  <rowBreaks count="27" manualBreakCount="27">
    <brk id="15" max="14" man="1"/>
    <brk id="27" max="14" man="1"/>
    <brk id="36" max="14" man="1"/>
    <brk id="44" max="14" man="1"/>
    <brk id="50" max="14" man="1"/>
    <brk id="74" max="14" man="1"/>
    <brk id="105" max="14" man="1"/>
    <brk id="128" max="14" man="1"/>
    <brk id="146" max="14" man="1"/>
    <brk id="160" max="14" man="1"/>
    <brk id="174" max="14" man="1"/>
    <brk id="183" max="14" man="1"/>
    <brk id="194" max="14" man="1"/>
    <brk id="202" max="14" man="1"/>
    <brk id="224" max="14" man="1"/>
    <brk id="229" max="14" man="1"/>
    <brk id="262" max="14" man="1"/>
    <brk id="280" max="14" man="1"/>
    <brk id="294" max="14" man="1"/>
    <brk id="315" max="14" man="1"/>
    <brk id="344" max="14" man="1"/>
    <brk id="357" max="14" man="1"/>
    <brk id="376" max="14" man="1"/>
    <brk id="397" max="14" man="1"/>
    <brk id="412" max="14" man="1"/>
    <brk id="436" max="14" man="1"/>
    <brk id="512" max="14" man="1"/>
  </rowBreaks>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I60"/>
  <sheetViews>
    <sheetView showGridLines="0" view="pageBreakPreview" topLeftCell="A48" zoomScaleNormal="100" zoomScaleSheetLayoutView="100" workbookViewId="0">
      <selection activeCell="B15" sqref="B15:M51"/>
    </sheetView>
  </sheetViews>
  <sheetFormatPr baseColWidth="10" defaultColWidth="11.42578125" defaultRowHeight="15" x14ac:dyDescent="0.25"/>
  <cols>
    <col min="1" max="1" width="11.42578125" style="6"/>
    <col min="2" max="2" width="26.28515625" style="6" customWidth="1"/>
    <col min="3" max="3" width="27" style="55" customWidth="1"/>
    <col min="4" max="4" width="22.28515625" style="6" customWidth="1"/>
    <col min="5" max="5" width="23" style="6" customWidth="1"/>
    <col min="6" max="6" width="40" style="6" customWidth="1"/>
    <col min="7" max="7" width="10.140625" style="6" customWidth="1"/>
    <col min="8" max="8" width="12.140625" style="6" customWidth="1"/>
    <col min="9" max="9" width="16.42578125" style="6" hidden="1" customWidth="1"/>
    <col min="10" max="10" width="16.85546875" style="6" customWidth="1"/>
    <col min="11" max="11" width="16.42578125" style="6" customWidth="1"/>
    <col min="12" max="12" width="21.28515625" style="6" customWidth="1"/>
    <col min="13" max="13" width="28.28515625" style="6" customWidth="1"/>
    <col min="14" max="14" width="111.140625" style="1" customWidth="1"/>
    <col min="15" max="15" width="9.140625" style="1" hidden="1" customWidth="1"/>
    <col min="16" max="16" width="10.28515625" style="1" hidden="1" customWidth="1"/>
    <col min="17" max="17" width="8.85546875" style="1" hidden="1" customWidth="1"/>
    <col min="18" max="18" width="18" style="1" hidden="1" customWidth="1"/>
    <col min="19" max="19" width="5.85546875" style="1" hidden="1" customWidth="1"/>
    <col min="20" max="20" width="23.42578125" style="1" hidden="1" customWidth="1"/>
    <col min="21" max="21" width="11.42578125" style="1" hidden="1" customWidth="1"/>
    <col min="22" max="35" width="11.42578125" style="1"/>
    <col min="36" max="16384" width="11.42578125" style="6"/>
  </cols>
  <sheetData>
    <row r="1" spans="2:35" s="1" customFormat="1" ht="90" hidden="1" customHeight="1" x14ac:dyDescent="0.25">
      <c r="C1" s="960"/>
      <c r="D1" s="960"/>
      <c r="E1" s="960"/>
      <c r="F1" s="960"/>
      <c r="G1" s="960"/>
      <c r="H1" s="960"/>
      <c r="I1" s="960"/>
      <c r="J1" s="960"/>
      <c r="K1" s="960"/>
      <c r="L1" s="960"/>
      <c r="M1" s="2"/>
    </row>
    <row r="2" spans="2:35" s="1" customFormat="1" ht="11.25" hidden="1" customHeight="1" x14ac:dyDescent="0.25">
      <c r="C2" s="3"/>
    </row>
    <row r="3" spans="2:35" s="1" customFormat="1" hidden="1" x14ac:dyDescent="0.25">
      <c r="C3" s="3"/>
      <c r="L3" s="4" t="s">
        <v>0</v>
      </c>
      <c r="M3" s="5" t="s">
        <v>1</v>
      </c>
    </row>
    <row r="4" spans="2:35" hidden="1" x14ac:dyDescent="0.25">
      <c r="C4" s="3"/>
      <c r="D4" s="1"/>
      <c r="E4" s="1"/>
      <c r="F4" s="1"/>
      <c r="G4" s="1"/>
      <c r="H4" s="1"/>
      <c r="I4" s="1"/>
      <c r="J4" s="1"/>
      <c r="K4" s="1"/>
      <c r="L4" s="7" t="s">
        <v>2</v>
      </c>
      <c r="M4" s="8" t="s">
        <v>3</v>
      </c>
      <c r="V4" s="6"/>
      <c r="W4" s="6"/>
      <c r="X4" s="6"/>
      <c r="Y4" s="6"/>
      <c r="Z4" s="6"/>
      <c r="AA4" s="6"/>
      <c r="AB4" s="6"/>
      <c r="AC4" s="6"/>
      <c r="AD4" s="6"/>
      <c r="AE4" s="6"/>
      <c r="AF4" s="6"/>
      <c r="AG4" s="6"/>
      <c r="AH4" s="6"/>
      <c r="AI4" s="6"/>
    </row>
    <row r="5" spans="2:35" hidden="1" x14ac:dyDescent="0.25">
      <c r="C5" s="3"/>
      <c r="D5" s="1"/>
      <c r="E5" s="1"/>
      <c r="F5" s="1"/>
      <c r="G5" s="1"/>
      <c r="H5" s="1"/>
      <c r="I5" s="1"/>
      <c r="J5" s="1"/>
      <c r="K5" s="1"/>
      <c r="L5" s="9" t="s">
        <v>4</v>
      </c>
      <c r="M5" s="1"/>
      <c r="V5" s="6"/>
      <c r="W5" s="6"/>
      <c r="X5" s="6"/>
      <c r="Y5" s="6"/>
      <c r="Z5" s="6"/>
      <c r="AA5" s="6"/>
      <c r="AB5" s="6"/>
      <c r="AC5" s="6"/>
      <c r="AD5" s="6"/>
      <c r="AE5" s="6"/>
      <c r="AF5" s="6"/>
      <c r="AG5" s="6"/>
      <c r="AH5" s="6"/>
      <c r="AI5" s="6"/>
    </row>
    <row r="6" spans="2:35" ht="17.25" hidden="1" customHeight="1" x14ac:dyDescent="0.25">
      <c r="C6" s="961" t="s">
        <v>5</v>
      </c>
      <c r="D6" s="961"/>
      <c r="E6" s="961"/>
      <c r="F6" s="961"/>
      <c r="G6" s="961"/>
      <c r="H6" s="961"/>
      <c r="I6" s="961"/>
      <c r="J6" s="961"/>
      <c r="K6" s="961"/>
      <c r="L6" s="961"/>
      <c r="M6" s="961"/>
      <c r="O6" s="10"/>
      <c r="P6" s="1" t="s">
        <v>6</v>
      </c>
      <c r="Q6" s="10"/>
      <c r="R6" s="11" t="s">
        <v>7</v>
      </c>
      <c r="S6" s="10"/>
      <c r="T6" s="1" t="s">
        <v>8</v>
      </c>
      <c r="U6" s="1" t="s">
        <v>9</v>
      </c>
      <c r="V6" s="6"/>
      <c r="W6" s="6"/>
      <c r="X6" s="6"/>
      <c r="Y6" s="6"/>
      <c r="Z6" s="6"/>
      <c r="AA6" s="6"/>
      <c r="AB6" s="6"/>
      <c r="AC6" s="6"/>
      <c r="AD6" s="6"/>
      <c r="AE6" s="6"/>
      <c r="AF6" s="6"/>
      <c r="AG6" s="6"/>
      <c r="AH6" s="6"/>
      <c r="AI6" s="6"/>
    </row>
    <row r="7" spans="2:35" ht="16.5" hidden="1" customHeight="1" x14ac:dyDescent="0.25">
      <c r="C7" s="962" t="s">
        <v>10</v>
      </c>
      <c r="D7" s="963"/>
      <c r="E7" s="963"/>
      <c r="F7" s="963"/>
      <c r="G7" s="963"/>
      <c r="H7" s="963"/>
      <c r="I7" s="963"/>
      <c r="J7" s="963"/>
      <c r="K7" s="963"/>
      <c r="L7" s="963"/>
      <c r="M7" s="963"/>
      <c r="O7" s="10"/>
      <c r="Q7" s="10"/>
      <c r="R7" s="11"/>
      <c r="S7" s="10"/>
      <c r="V7" s="6"/>
      <c r="W7" s="6"/>
      <c r="X7" s="6"/>
      <c r="Y7" s="6"/>
      <c r="Z7" s="6"/>
      <c r="AA7" s="6"/>
      <c r="AB7" s="6"/>
      <c r="AC7" s="6"/>
      <c r="AD7" s="6"/>
      <c r="AE7" s="6"/>
      <c r="AF7" s="6"/>
      <c r="AG7" s="6"/>
      <c r="AH7" s="6"/>
      <c r="AI7" s="6"/>
    </row>
    <row r="8" spans="2:35" ht="17.25" hidden="1" customHeight="1" x14ac:dyDescent="0.25">
      <c r="C8" s="964"/>
      <c r="D8" s="964"/>
      <c r="E8" s="964"/>
      <c r="F8" s="964"/>
      <c r="G8" s="964"/>
      <c r="H8" s="964"/>
      <c r="I8" s="964"/>
      <c r="J8" s="964"/>
      <c r="K8" s="964"/>
      <c r="L8" s="964"/>
      <c r="M8" s="964"/>
      <c r="O8" s="12"/>
      <c r="P8" s="1" t="s">
        <v>11</v>
      </c>
      <c r="Q8" s="12"/>
      <c r="R8" s="11" t="s">
        <v>12</v>
      </c>
      <c r="S8" s="13"/>
      <c r="T8" s="1" t="s">
        <v>13</v>
      </c>
      <c r="U8" s="1" t="s">
        <v>11</v>
      </c>
      <c r="V8" s="6"/>
      <c r="W8" s="6"/>
      <c r="X8" s="6"/>
      <c r="Y8" s="6"/>
      <c r="Z8" s="6"/>
      <c r="AA8" s="6"/>
      <c r="AB8" s="6"/>
      <c r="AC8" s="6"/>
      <c r="AD8" s="6"/>
      <c r="AE8" s="6"/>
      <c r="AF8" s="6"/>
      <c r="AG8" s="6"/>
      <c r="AH8" s="6"/>
      <c r="AI8" s="6"/>
    </row>
    <row r="9" spans="2:35" ht="17.25" customHeight="1" x14ac:dyDescent="0.25">
      <c r="C9" s="1"/>
      <c r="D9" s="1"/>
      <c r="E9" s="1"/>
      <c r="F9" s="1"/>
      <c r="G9" s="1"/>
      <c r="H9" s="1"/>
      <c r="I9" s="1"/>
      <c r="J9" s="1"/>
      <c r="K9" s="1"/>
      <c r="L9" s="1"/>
      <c r="M9" s="1"/>
      <c r="O9" s="12"/>
      <c r="Q9" s="12"/>
      <c r="R9" s="11"/>
      <c r="S9" s="13"/>
      <c r="V9" s="6"/>
      <c r="W9" s="6"/>
      <c r="X9" s="6"/>
      <c r="Y9" s="6"/>
      <c r="Z9" s="6"/>
      <c r="AA9" s="6"/>
      <c r="AB9" s="6"/>
      <c r="AC9" s="6"/>
      <c r="AD9" s="6"/>
      <c r="AE9" s="6"/>
      <c r="AF9" s="6"/>
      <c r="AG9" s="6"/>
      <c r="AH9" s="6"/>
      <c r="AI9" s="6"/>
    </row>
    <row r="10" spans="2:35" ht="24" customHeight="1" x14ac:dyDescent="0.25">
      <c r="B10" s="946" t="s">
        <v>1342</v>
      </c>
      <c r="C10" s="946"/>
      <c r="D10" s="946"/>
      <c r="E10" s="946"/>
      <c r="F10" s="946"/>
      <c r="G10" s="946"/>
      <c r="H10" s="946"/>
      <c r="I10" s="946"/>
      <c r="J10" s="946"/>
      <c r="K10" s="946"/>
      <c r="L10" s="946"/>
      <c r="M10" s="946"/>
      <c r="O10" s="12"/>
      <c r="Q10" s="12"/>
      <c r="R10" s="11"/>
      <c r="S10" s="13"/>
      <c r="V10" s="6"/>
      <c r="W10" s="6"/>
      <c r="X10" s="6"/>
      <c r="Y10" s="6"/>
      <c r="Z10" s="6"/>
      <c r="AA10" s="6"/>
      <c r="AB10" s="6"/>
      <c r="AC10" s="6"/>
      <c r="AD10" s="6"/>
      <c r="AE10" s="6"/>
      <c r="AF10" s="6"/>
      <c r="AG10" s="6"/>
      <c r="AH10" s="6"/>
      <c r="AI10" s="6"/>
    </row>
    <row r="11" spans="2:35" ht="23.25" customHeight="1" x14ac:dyDescent="0.25">
      <c r="B11" s="946" t="s">
        <v>1343</v>
      </c>
      <c r="C11" s="946"/>
      <c r="D11" s="946"/>
      <c r="E11" s="946"/>
      <c r="F11" s="946"/>
      <c r="G11" s="946"/>
      <c r="H11" s="946"/>
      <c r="I11" s="946"/>
      <c r="J11" s="946"/>
      <c r="K11" s="946"/>
      <c r="L11" s="946"/>
      <c r="M11" s="946"/>
      <c r="O11" s="12"/>
      <c r="Q11" s="12"/>
      <c r="R11" s="11"/>
      <c r="S11" s="13"/>
      <c r="V11" s="6"/>
      <c r="W11" s="6"/>
      <c r="X11" s="6"/>
      <c r="Y11" s="6"/>
      <c r="Z11" s="6"/>
      <c r="AA11" s="6"/>
      <c r="AB11" s="6"/>
      <c r="AC11" s="6"/>
      <c r="AD11" s="6"/>
      <c r="AE11" s="6"/>
      <c r="AF11" s="6"/>
      <c r="AG11" s="6"/>
      <c r="AH11" s="6"/>
      <c r="AI11" s="6"/>
    </row>
    <row r="12" spans="2:35" ht="18.75" customHeight="1" x14ac:dyDescent="0.25">
      <c r="B12" s="946" t="s">
        <v>779</v>
      </c>
      <c r="C12" s="946"/>
      <c r="D12" s="946"/>
      <c r="E12" s="946"/>
      <c r="F12" s="946"/>
      <c r="G12" s="946"/>
      <c r="H12" s="946"/>
      <c r="I12" s="946"/>
      <c r="J12" s="946"/>
      <c r="K12" s="946"/>
      <c r="L12" s="946"/>
      <c r="M12" s="946"/>
      <c r="O12" s="12"/>
      <c r="Q12" s="12"/>
      <c r="R12" s="11"/>
      <c r="S12" s="13"/>
      <c r="V12" s="6"/>
      <c r="W12" s="6"/>
      <c r="X12" s="6"/>
      <c r="Y12" s="6"/>
      <c r="Z12" s="6"/>
      <c r="AA12" s="6"/>
      <c r="AB12" s="6"/>
      <c r="AC12" s="6"/>
      <c r="AD12" s="6"/>
      <c r="AE12" s="6"/>
      <c r="AF12" s="6"/>
      <c r="AG12" s="6"/>
      <c r="AH12" s="6"/>
      <c r="AI12" s="6"/>
    </row>
    <row r="13" spans="2:35" ht="17.25" customHeight="1" x14ac:dyDescent="0.25">
      <c r="C13" s="1"/>
      <c r="D13" s="1"/>
      <c r="E13" s="1"/>
      <c r="F13" s="1"/>
      <c r="G13" s="1"/>
      <c r="H13" s="1"/>
      <c r="I13" s="1"/>
      <c r="J13" s="1"/>
      <c r="K13" s="1"/>
      <c r="L13" s="1"/>
      <c r="M13" s="1"/>
      <c r="O13" s="12"/>
      <c r="Q13" s="12"/>
      <c r="R13" s="11"/>
      <c r="S13" s="13"/>
      <c r="V13" s="6"/>
      <c r="W13" s="6"/>
      <c r="X13" s="6"/>
      <c r="Y13" s="6"/>
      <c r="Z13" s="6"/>
      <c r="AA13" s="6"/>
      <c r="AB13" s="6"/>
      <c r="AC13" s="6"/>
      <c r="AD13" s="6"/>
      <c r="AE13" s="6"/>
      <c r="AF13" s="6"/>
      <c r="AG13" s="6"/>
      <c r="AH13" s="6"/>
      <c r="AI13" s="6"/>
    </row>
    <row r="14" spans="2:35" ht="17.25" customHeight="1" x14ac:dyDescent="0.25">
      <c r="C14" s="1"/>
      <c r="D14" s="1"/>
      <c r="E14" s="1"/>
      <c r="F14" s="1"/>
      <c r="G14" s="1"/>
      <c r="H14" s="1"/>
      <c r="I14" s="1"/>
      <c r="J14" s="1"/>
      <c r="K14" s="1"/>
      <c r="L14" s="1"/>
      <c r="M14" s="1"/>
      <c r="O14" s="12"/>
      <c r="Q14" s="12"/>
      <c r="R14" s="11"/>
      <c r="S14" s="13"/>
      <c r="V14" s="6"/>
      <c r="W14" s="6"/>
      <c r="X14" s="6"/>
      <c r="Y14" s="6"/>
      <c r="Z14" s="6"/>
      <c r="AA14" s="6"/>
      <c r="AB14" s="6"/>
      <c r="AC14" s="6"/>
      <c r="AD14" s="6"/>
      <c r="AE14" s="6"/>
      <c r="AF14" s="6"/>
      <c r="AG14" s="6"/>
      <c r="AH14" s="6"/>
      <c r="AI14" s="6"/>
    </row>
    <row r="15" spans="2:35" ht="23.25" customHeight="1" x14ac:dyDescent="0.25">
      <c r="B15" s="107" t="s">
        <v>14</v>
      </c>
      <c r="C15" s="1007" t="s">
        <v>779</v>
      </c>
      <c r="D15" s="1008"/>
      <c r="E15" s="1008"/>
      <c r="F15" s="1008"/>
      <c r="G15" s="1008"/>
      <c r="H15" s="1008"/>
      <c r="I15" s="1008"/>
      <c r="J15" s="1008"/>
      <c r="K15" s="1009"/>
      <c r="L15" s="111" t="s">
        <v>0</v>
      </c>
      <c r="M15" s="236" t="s">
        <v>1</v>
      </c>
      <c r="O15" s="17"/>
      <c r="P15" s="17"/>
      <c r="V15" s="6"/>
      <c r="W15" s="6"/>
      <c r="X15" s="6"/>
      <c r="Y15" s="6"/>
      <c r="Z15" s="6"/>
      <c r="AA15" s="6"/>
      <c r="AB15" s="6"/>
      <c r="AC15" s="6"/>
      <c r="AD15" s="6"/>
      <c r="AE15" s="6"/>
      <c r="AF15" s="6"/>
      <c r="AG15" s="6"/>
      <c r="AH15" s="6"/>
      <c r="AI15" s="6"/>
    </row>
    <row r="16" spans="2:35" ht="23.25" customHeight="1" x14ac:dyDescent="0.25">
      <c r="B16" s="107" t="s">
        <v>15</v>
      </c>
      <c r="C16" s="1007" t="s">
        <v>10</v>
      </c>
      <c r="D16" s="1008"/>
      <c r="E16" s="1008"/>
      <c r="F16" s="1008"/>
      <c r="G16" s="1008"/>
      <c r="H16" s="1008"/>
      <c r="I16" s="1008"/>
      <c r="J16" s="1008"/>
      <c r="K16" s="1009"/>
      <c r="L16" s="111" t="s">
        <v>2</v>
      </c>
      <c r="M16" s="236" t="s">
        <v>3</v>
      </c>
      <c r="O16" s="17"/>
      <c r="P16" s="17"/>
      <c r="V16" s="6"/>
      <c r="W16" s="6"/>
      <c r="X16" s="6"/>
      <c r="Y16" s="6"/>
      <c r="Z16" s="6"/>
      <c r="AA16" s="6"/>
      <c r="AB16" s="6"/>
      <c r="AC16" s="6"/>
      <c r="AD16" s="6"/>
      <c r="AE16" s="6"/>
      <c r="AF16" s="6"/>
      <c r="AG16" s="6"/>
      <c r="AH16" s="6"/>
      <c r="AI16" s="6"/>
    </row>
    <row r="17" spans="1:35" ht="51.75" customHeight="1" x14ac:dyDescent="0.25">
      <c r="B17" s="112" t="s">
        <v>16</v>
      </c>
      <c r="C17" s="945" t="s">
        <v>780</v>
      </c>
      <c r="D17" s="945"/>
      <c r="E17" s="945"/>
      <c r="F17" s="945"/>
      <c r="G17" s="945"/>
      <c r="H17" s="945"/>
      <c r="I17" s="945"/>
      <c r="J17" s="945"/>
      <c r="K17" s="945"/>
      <c r="L17" s="945"/>
      <c r="M17" s="945"/>
      <c r="O17" s="17"/>
      <c r="P17" s="17"/>
      <c r="V17" s="6"/>
      <c r="W17" s="6"/>
      <c r="X17" s="6"/>
      <c r="Y17" s="6"/>
      <c r="Z17" s="6"/>
      <c r="AA17" s="6"/>
      <c r="AB17" s="6"/>
      <c r="AC17" s="6"/>
      <c r="AD17" s="6"/>
      <c r="AE17" s="6"/>
      <c r="AF17" s="6"/>
      <c r="AG17" s="6"/>
      <c r="AH17" s="6"/>
      <c r="AI17" s="6"/>
    </row>
    <row r="18" spans="1:35" ht="23.25" customHeight="1" x14ac:dyDescent="0.25">
      <c r="A18" s="1"/>
      <c r="B18" s="947" t="s">
        <v>244</v>
      </c>
      <c r="C18" s="947"/>
      <c r="D18" s="947"/>
      <c r="E18" s="947"/>
      <c r="F18" s="947"/>
      <c r="G18" s="947"/>
      <c r="H18" s="947"/>
      <c r="I18" s="947"/>
      <c r="J18" s="947"/>
      <c r="K18" s="947"/>
      <c r="L18" s="947"/>
      <c r="M18" s="947"/>
      <c r="N18" s="947" t="s">
        <v>243</v>
      </c>
      <c r="O18" s="947"/>
      <c r="P18" s="115" t="s">
        <v>242</v>
      </c>
      <c r="R18" s="17"/>
      <c r="S18" s="17"/>
      <c r="Y18" s="6"/>
      <c r="Z18" s="6"/>
      <c r="AA18" s="6"/>
      <c r="AB18" s="6"/>
      <c r="AC18" s="6"/>
      <c r="AD18" s="6"/>
      <c r="AE18" s="6"/>
      <c r="AF18" s="6"/>
      <c r="AG18" s="6"/>
      <c r="AH18" s="6"/>
      <c r="AI18" s="6"/>
    </row>
    <row r="19" spans="1:35" s="19" customFormat="1" ht="35.25" customHeight="1" x14ac:dyDescent="0.25">
      <c r="B19" s="1211" t="s">
        <v>18</v>
      </c>
      <c r="C19" s="1211" t="s">
        <v>19</v>
      </c>
      <c r="D19" s="953" t="s">
        <v>20</v>
      </c>
      <c r="E19" s="953" t="s">
        <v>21</v>
      </c>
      <c r="F19" s="950" t="s">
        <v>22</v>
      </c>
      <c r="G19" s="953" t="s">
        <v>23</v>
      </c>
      <c r="H19" s="953" t="s">
        <v>24</v>
      </c>
      <c r="I19" s="953" t="s">
        <v>25</v>
      </c>
      <c r="J19" s="953" t="s">
        <v>26</v>
      </c>
      <c r="K19" s="950"/>
      <c r="L19" s="953" t="s">
        <v>27</v>
      </c>
      <c r="M19" s="951" t="s">
        <v>28</v>
      </c>
      <c r="O19" s="20"/>
      <c r="P19" s="20"/>
    </row>
    <row r="20" spans="1:35" s="19" customFormat="1" ht="27" customHeight="1" x14ac:dyDescent="0.25">
      <c r="B20" s="1212"/>
      <c r="C20" s="1212"/>
      <c r="D20" s="1023"/>
      <c r="E20" s="1023"/>
      <c r="F20" s="1023"/>
      <c r="G20" s="1023"/>
      <c r="H20" s="951"/>
      <c r="I20" s="951"/>
      <c r="J20" s="237" t="s">
        <v>29</v>
      </c>
      <c r="K20" s="237" t="s">
        <v>30</v>
      </c>
      <c r="L20" s="951"/>
      <c r="M20" s="1213"/>
      <c r="O20" s="20"/>
      <c r="P20" s="20"/>
    </row>
    <row r="21" spans="1:35" s="29" customFormat="1" ht="57.75" customHeight="1" x14ac:dyDescent="0.25">
      <c r="B21" s="824" t="s">
        <v>781</v>
      </c>
      <c r="C21" s="824" t="s">
        <v>782</v>
      </c>
      <c r="D21" s="679" t="s">
        <v>783</v>
      </c>
      <c r="E21" s="679" t="s">
        <v>784</v>
      </c>
      <c r="F21" s="53" t="s">
        <v>785</v>
      </c>
      <c r="G21" s="1204">
        <v>0</v>
      </c>
      <c r="H21" s="758">
        <v>1</v>
      </c>
      <c r="I21" s="207"/>
      <c r="J21" s="676">
        <v>44743</v>
      </c>
      <c r="K21" s="676">
        <v>44896</v>
      </c>
      <c r="L21" s="679" t="s">
        <v>786</v>
      </c>
      <c r="M21" s="95" t="s">
        <v>787</v>
      </c>
      <c r="N21" s="1"/>
      <c r="O21" s="25"/>
      <c r="P21" s="26"/>
      <c r="Q21" s="27"/>
      <c r="R21" s="27"/>
      <c r="S21" s="27"/>
      <c r="T21" s="958"/>
      <c r="U21" s="11"/>
      <c r="V21" s="28"/>
      <c r="W21" s="28"/>
      <c r="X21" s="28"/>
      <c r="Y21" s="11"/>
    </row>
    <row r="22" spans="1:35" s="29" customFormat="1" ht="55.5" customHeight="1" x14ac:dyDescent="0.25">
      <c r="B22" s="824"/>
      <c r="C22" s="824"/>
      <c r="D22" s="679"/>
      <c r="E22" s="679"/>
      <c r="F22" s="34" t="s">
        <v>788</v>
      </c>
      <c r="G22" s="1204"/>
      <c r="H22" s="758"/>
      <c r="I22" s="207"/>
      <c r="J22" s="676"/>
      <c r="K22" s="676"/>
      <c r="L22" s="679"/>
      <c r="M22" s="95" t="s">
        <v>789</v>
      </c>
      <c r="N22" s="1"/>
      <c r="O22" s="25"/>
      <c r="P22" s="26"/>
      <c r="Q22" s="27"/>
      <c r="R22" s="27"/>
      <c r="S22" s="27"/>
      <c r="T22" s="958"/>
      <c r="U22" s="11"/>
      <c r="V22" s="28"/>
      <c r="W22" s="28"/>
      <c r="X22" s="28"/>
      <c r="Y22" s="11"/>
    </row>
    <row r="23" spans="1:35" s="29" customFormat="1" ht="64.5" customHeight="1" x14ac:dyDescent="0.25">
      <c r="B23" s="824"/>
      <c r="C23" s="824"/>
      <c r="D23" s="679"/>
      <c r="E23" s="679"/>
      <c r="F23" s="34" t="s">
        <v>790</v>
      </c>
      <c r="G23" s="1204"/>
      <c r="H23" s="758"/>
      <c r="I23" s="207"/>
      <c r="J23" s="676"/>
      <c r="K23" s="676"/>
      <c r="L23" s="679"/>
      <c r="M23" s="95" t="s">
        <v>791</v>
      </c>
      <c r="N23" s="1"/>
      <c r="O23" s="25"/>
      <c r="P23" s="26"/>
      <c r="Q23" s="27"/>
      <c r="R23" s="27"/>
      <c r="S23" s="27"/>
      <c r="T23" s="958"/>
      <c r="U23" s="11"/>
      <c r="V23" s="28"/>
      <c r="W23" s="28"/>
      <c r="X23" s="28"/>
      <c r="Y23" s="11"/>
    </row>
    <row r="24" spans="1:35" s="29" customFormat="1" ht="56.25" customHeight="1" x14ac:dyDescent="0.25">
      <c r="B24" s="824"/>
      <c r="C24" s="824"/>
      <c r="D24" s="679"/>
      <c r="E24" s="679"/>
      <c r="F24" s="53" t="s">
        <v>792</v>
      </c>
      <c r="G24" s="1204"/>
      <c r="H24" s="758"/>
      <c r="I24" s="207"/>
      <c r="J24" s="676"/>
      <c r="K24" s="676"/>
      <c r="L24" s="679"/>
      <c r="M24" s="95" t="s">
        <v>793</v>
      </c>
      <c r="N24" s="1"/>
      <c r="O24" s="25"/>
      <c r="P24" s="26"/>
      <c r="Q24" s="27"/>
      <c r="R24" s="27"/>
      <c r="S24" s="27"/>
      <c r="T24" s="958"/>
      <c r="U24" s="11"/>
      <c r="V24" s="28"/>
      <c r="W24" s="28"/>
      <c r="X24" s="28"/>
      <c r="Y24" s="11"/>
    </row>
    <row r="25" spans="1:35" s="29" customFormat="1" ht="51" customHeight="1" x14ac:dyDescent="0.25">
      <c r="B25" s="824"/>
      <c r="C25" s="824"/>
      <c r="D25" s="679"/>
      <c r="E25" s="679"/>
      <c r="F25" s="53" t="s">
        <v>794</v>
      </c>
      <c r="G25" s="1204"/>
      <c r="H25" s="758"/>
      <c r="I25" s="207"/>
      <c r="J25" s="676"/>
      <c r="K25" s="676"/>
      <c r="L25" s="679"/>
      <c r="M25" s="95" t="s">
        <v>795</v>
      </c>
      <c r="N25" s="1"/>
      <c r="O25" s="25"/>
      <c r="P25" s="26"/>
      <c r="Q25" s="27"/>
      <c r="R25" s="27"/>
      <c r="S25" s="27"/>
      <c r="T25" s="958"/>
      <c r="U25" s="11"/>
      <c r="V25" s="28"/>
      <c r="W25" s="28"/>
      <c r="X25" s="28"/>
      <c r="Y25" s="11"/>
    </row>
    <row r="26" spans="1:35" s="29" customFormat="1" ht="45" customHeight="1" x14ac:dyDescent="0.25">
      <c r="B26" s="824"/>
      <c r="C26" s="824"/>
      <c r="D26" s="679"/>
      <c r="E26" s="679"/>
      <c r="F26" s="53" t="s">
        <v>796</v>
      </c>
      <c r="G26" s="1204"/>
      <c r="H26" s="758"/>
      <c r="I26" s="207"/>
      <c r="J26" s="676"/>
      <c r="K26" s="676"/>
      <c r="L26" s="679"/>
      <c r="M26" s="95" t="s">
        <v>797</v>
      </c>
      <c r="N26" s="1"/>
      <c r="O26" s="25"/>
      <c r="P26" s="26"/>
      <c r="Q26" s="27"/>
      <c r="R26" s="27"/>
      <c r="S26" s="27"/>
      <c r="T26" s="958"/>
      <c r="U26" s="11"/>
      <c r="V26" s="28"/>
      <c r="W26" s="28"/>
      <c r="X26" s="28"/>
      <c r="Y26" s="11"/>
    </row>
    <row r="27" spans="1:35" s="29" customFormat="1" ht="93" customHeight="1" x14ac:dyDescent="0.25">
      <c r="B27" s="824" t="s">
        <v>798</v>
      </c>
      <c r="C27" s="824" t="s">
        <v>799</v>
      </c>
      <c r="D27" s="998" t="s">
        <v>800</v>
      </c>
      <c r="E27" s="679" t="s">
        <v>801</v>
      </c>
      <c r="F27" s="95" t="s">
        <v>802</v>
      </c>
      <c r="G27" s="1204">
        <v>0</v>
      </c>
      <c r="H27" s="758">
        <v>0.3</v>
      </c>
      <c r="I27" s="207"/>
      <c r="J27" s="676">
        <v>44835</v>
      </c>
      <c r="K27" s="676">
        <v>44896</v>
      </c>
      <c r="L27" s="679" t="s">
        <v>803</v>
      </c>
      <c r="M27" s="998" t="s">
        <v>804</v>
      </c>
      <c r="N27" s="1"/>
      <c r="O27" s="25"/>
      <c r="P27" s="26"/>
      <c r="Q27" s="27"/>
      <c r="R27" s="27"/>
      <c r="S27" s="27"/>
      <c r="T27" s="958"/>
      <c r="U27" s="11"/>
      <c r="V27" s="28"/>
      <c r="W27" s="28"/>
      <c r="X27" s="28"/>
      <c r="Y27" s="11"/>
    </row>
    <row r="28" spans="1:35" s="29" customFormat="1" ht="66.75" customHeight="1" x14ac:dyDescent="0.25">
      <c r="B28" s="824"/>
      <c r="C28" s="824"/>
      <c r="D28" s="998"/>
      <c r="E28" s="679"/>
      <c r="F28" s="78" t="s">
        <v>805</v>
      </c>
      <c r="G28" s="1204"/>
      <c r="H28" s="758"/>
      <c r="I28" s="207"/>
      <c r="J28" s="676"/>
      <c r="K28" s="676"/>
      <c r="L28" s="679"/>
      <c r="M28" s="998"/>
      <c r="N28" s="1"/>
      <c r="O28" s="25"/>
      <c r="P28" s="26"/>
      <c r="Q28" s="27"/>
      <c r="R28" s="27"/>
      <c r="S28" s="27"/>
      <c r="T28" s="958"/>
      <c r="U28" s="11"/>
      <c r="V28" s="28"/>
      <c r="W28" s="28"/>
      <c r="X28" s="28"/>
      <c r="Y28" s="11"/>
    </row>
    <row r="29" spans="1:35" s="29" customFormat="1" ht="45.75" customHeight="1" x14ac:dyDescent="0.25">
      <c r="B29" s="824"/>
      <c r="C29" s="824"/>
      <c r="D29" s="998"/>
      <c r="E29" s="679"/>
      <c r="F29" s="95" t="s">
        <v>806</v>
      </c>
      <c r="G29" s="1204"/>
      <c r="H29" s="758"/>
      <c r="I29" s="207"/>
      <c r="J29" s="676"/>
      <c r="K29" s="676"/>
      <c r="L29" s="679"/>
      <c r="M29" s="998"/>
      <c r="N29" s="1"/>
      <c r="O29" s="25"/>
      <c r="P29" s="26"/>
      <c r="Q29" s="27"/>
      <c r="R29" s="27"/>
      <c r="S29" s="27"/>
      <c r="T29" s="958"/>
      <c r="U29" s="11"/>
      <c r="V29" s="28"/>
      <c r="W29" s="28"/>
      <c r="X29" s="28"/>
      <c r="Y29" s="11"/>
    </row>
    <row r="30" spans="1:35" s="29" customFormat="1" ht="96.75" customHeight="1" x14ac:dyDescent="0.25">
      <c r="B30" s="824"/>
      <c r="C30" s="824" t="s">
        <v>807</v>
      </c>
      <c r="D30" s="679" t="s">
        <v>808</v>
      </c>
      <c r="E30" s="679" t="s">
        <v>809</v>
      </c>
      <c r="F30" s="95" t="s">
        <v>810</v>
      </c>
      <c r="G30" s="1208">
        <v>0</v>
      </c>
      <c r="H30" s="1208">
        <v>0.5</v>
      </c>
      <c r="I30" s="207"/>
      <c r="J30" s="1209">
        <v>44652</v>
      </c>
      <c r="K30" s="1209">
        <v>44926</v>
      </c>
      <c r="L30" s="679" t="s">
        <v>811</v>
      </c>
      <c r="M30" s="678" t="s">
        <v>812</v>
      </c>
      <c r="N30" s="1"/>
      <c r="O30" s="25"/>
      <c r="P30" s="26"/>
      <c r="Q30" s="27"/>
      <c r="R30" s="27"/>
      <c r="S30" s="27"/>
      <c r="T30" s="32"/>
      <c r="U30" s="11"/>
      <c r="V30" s="28"/>
      <c r="W30" s="28"/>
      <c r="X30" s="28"/>
      <c r="Y30" s="11"/>
    </row>
    <row r="31" spans="1:35" s="29" customFormat="1" ht="87.75" customHeight="1" x14ac:dyDescent="0.25">
      <c r="B31" s="824"/>
      <c r="C31" s="824"/>
      <c r="D31" s="679"/>
      <c r="E31" s="679"/>
      <c r="F31" s="95" t="s">
        <v>813</v>
      </c>
      <c r="G31" s="1208"/>
      <c r="H31" s="1208"/>
      <c r="I31" s="207"/>
      <c r="J31" s="1209"/>
      <c r="K31" s="1209"/>
      <c r="L31" s="679"/>
      <c r="M31" s="1210"/>
      <c r="N31" s="1"/>
      <c r="O31" s="25"/>
      <c r="P31" s="26"/>
      <c r="Q31" s="27"/>
      <c r="R31" s="27"/>
      <c r="S31" s="27"/>
      <c r="T31" s="32"/>
      <c r="U31" s="11"/>
      <c r="V31" s="28"/>
      <c r="W31" s="28"/>
      <c r="X31" s="28"/>
      <c r="Y31" s="11"/>
    </row>
    <row r="32" spans="1:35" s="29" customFormat="1" ht="84.75" customHeight="1" x14ac:dyDescent="0.25">
      <c r="B32" s="824"/>
      <c r="C32" s="824"/>
      <c r="D32" s="679"/>
      <c r="E32" s="679"/>
      <c r="F32" s="95" t="s">
        <v>814</v>
      </c>
      <c r="G32" s="1208"/>
      <c r="H32" s="1208"/>
      <c r="I32" s="207"/>
      <c r="J32" s="1209"/>
      <c r="K32" s="1209"/>
      <c r="L32" s="679"/>
      <c r="M32" s="1210"/>
      <c r="N32" s="1"/>
      <c r="O32" s="25"/>
      <c r="P32" s="26"/>
      <c r="Q32" s="27"/>
      <c r="R32" s="27"/>
      <c r="S32" s="27"/>
      <c r="T32" s="32"/>
      <c r="U32" s="11"/>
      <c r="V32" s="28"/>
      <c r="W32" s="28"/>
      <c r="X32" s="28"/>
      <c r="Y32" s="11"/>
    </row>
    <row r="33" spans="2:25" s="29" customFormat="1" ht="87" customHeight="1" x14ac:dyDescent="0.25">
      <c r="B33" s="824"/>
      <c r="C33" s="824"/>
      <c r="D33" s="679"/>
      <c r="E33" s="679"/>
      <c r="F33" s="95" t="s">
        <v>815</v>
      </c>
      <c r="G33" s="1208"/>
      <c r="H33" s="1208"/>
      <c r="I33" s="207"/>
      <c r="J33" s="1209"/>
      <c r="K33" s="1209"/>
      <c r="L33" s="679"/>
      <c r="M33" s="1210"/>
      <c r="N33" s="1"/>
      <c r="O33" s="25"/>
      <c r="P33" s="26"/>
      <c r="Q33" s="27"/>
      <c r="R33" s="27"/>
      <c r="S33" s="27"/>
      <c r="T33" s="32"/>
      <c r="U33" s="11"/>
      <c r="V33" s="28"/>
      <c r="W33" s="28"/>
      <c r="X33" s="28"/>
      <c r="Y33" s="11"/>
    </row>
    <row r="34" spans="2:25" s="29" customFormat="1" ht="96.75" customHeight="1" x14ac:dyDescent="0.25">
      <c r="B34" s="824" t="s">
        <v>781</v>
      </c>
      <c r="C34" s="238" t="s">
        <v>816</v>
      </c>
      <c r="D34" s="95" t="s">
        <v>817</v>
      </c>
      <c r="E34" s="95" t="s">
        <v>818</v>
      </c>
      <c r="F34" s="95" t="s">
        <v>819</v>
      </c>
      <c r="G34" s="239">
        <v>0</v>
      </c>
      <c r="H34" s="204">
        <v>0.6</v>
      </c>
      <c r="I34" s="207"/>
      <c r="J34" s="23">
        <v>44652</v>
      </c>
      <c r="K34" s="23">
        <v>44926</v>
      </c>
      <c r="L34" s="207" t="s">
        <v>803</v>
      </c>
      <c r="M34" s="95" t="s">
        <v>820</v>
      </c>
      <c r="N34" s="1"/>
      <c r="O34" s="25"/>
      <c r="P34" s="26"/>
      <c r="Q34" s="27"/>
      <c r="R34" s="27"/>
      <c r="S34" s="27"/>
      <c r="T34" s="32"/>
      <c r="U34" s="11"/>
      <c r="V34" s="28"/>
      <c r="W34" s="28"/>
      <c r="X34" s="28"/>
      <c r="Y34" s="11"/>
    </row>
    <row r="35" spans="2:25" s="29" customFormat="1" ht="56.25" customHeight="1" x14ac:dyDescent="0.25">
      <c r="B35" s="824"/>
      <c r="C35" s="824" t="s">
        <v>821</v>
      </c>
      <c r="D35" s="998" t="s">
        <v>822</v>
      </c>
      <c r="E35" s="998" t="s">
        <v>823</v>
      </c>
      <c r="F35" s="998" t="s">
        <v>824</v>
      </c>
      <c r="G35" s="1207" t="s">
        <v>825</v>
      </c>
      <c r="H35" s="758">
        <v>1</v>
      </c>
      <c r="I35" s="679"/>
      <c r="J35" s="676">
        <v>44562</v>
      </c>
      <c r="K35" s="678" t="s">
        <v>826</v>
      </c>
      <c r="L35" s="679" t="s">
        <v>803</v>
      </c>
      <c r="M35" s="998" t="s">
        <v>827</v>
      </c>
      <c r="N35" s="1"/>
      <c r="O35" s="25"/>
      <c r="P35" s="26"/>
      <c r="Q35" s="27"/>
      <c r="R35" s="27"/>
      <c r="S35" s="27"/>
      <c r="T35" s="32"/>
      <c r="U35" s="11"/>
      <c r="V35" s="28"/>
      <c r="W35" s="28"/>
      <c r="X35" s="28"/>
      <c r="Y35" s="11"/>
    </row>
    <row r="36" spans="2:25" s="29" customFormat="1" ht="66" customHeight="1" x14ac:dyDescent="0.25">
      <c r="B36" s="824"/>
      <c r="C36" s="824"/>
      <c r="D36" s="998"/>
      <c r="E36" s="998"/>
      <c r="F36" s="998"/>
      <c r="G36" s="1207"/>
      <c r="H36" s="758"/>
      <c r="I36" s="679"/>
      <c r="J36" s="676"/>
      <c r="K36" s="678"/>
      <c r="L36" s="679"/>
      <c r="M36" s="998"/>
      <c r="N36" s="1"/>
      <c r="O36" s="25"/>
      <c r="P36" s="26"/>
      <c r="Q36" s="27"/>
      <c r="R36" s="27"/>
      <c r="S36" s="27"/>
      <c r="T36" s="32"/>
      <c r="U36" s="11"/>
      <c r="V36" s="28"/>
      <c r="W36" s="28"/>
      <c r="X36" s="28"/>
      <c r="Y36" s="11"/>
    </row>
    <row r="37" spans="2:25" s="29" customFormat="1" ht="61.5" customHeight="1" x14ac:dyDescent="0.2">
      <c r="B37" s="824"/>
      <c r="C37" s="824" t="s">
        <v>828</v>
      </c>
      <c r="D37" s="998" t="s">
        <v>829</v>
      </c>
      <c r="E37" s="998" t="s">
        <v>818</v>
      </c>
      <c r="F37" s="95" t="s">
        <v>830</v>
      </c>
      <c r="G37" s="1204">
        <v>0</v>
      </c>
      <c r="H37" s="758">
        <v>1</v>
      </c>
      <c r="I37" s="679"/>
      <c r="J37" s="676">
        <v>44562</v>
      </c>
      <c r="K37" s="676">
        <v>44926</v>
      </c>
      <c r="L37" s="679" t="s">
        <v>831</v>
      </c>
      <c r="M37" s="998" t="s">
        <v>832</v>
      </c>
    </row>
    <row r="38" spans="2:25" s="29" customFormat="1" ht="53.25" customHeight="1" x14ac:dyDescent="0.25">
      <c r="B38" s="824"/>
      <c r="C38" s="824"/>
      <c r="D38" s="998"/>
      <c r="E38" s="998"/>
      <c r="F38" s="95" t="s">
        <v>833</v>
      </c>
      <c r="G38" s="1204"/>
      <c r="H38" s="758"/>
      <c r="I38" s="679"/>
      <c r="J38" s="676"/>
      <c r="K38" s="676"/>
      <c r="L38" s="679"/>
      <c r="M38" s="998"/>
      <c r="N38" s="1"/>
      <c r="O38" s="25"/>
      <c r="P38" s="26"/>
      <c r="Q38" s="27"/>
      <c r="R38" s="27"/>
      <c r="S38" s="27"/>
      <c r="T38" s="32"/>
      <c r="U38" s="11"/>
      <c r="V38" s="28"/>
      <c r="W38" s="28"/>
      <c r="X38" s="28"/>
      <c r="Y38" s="11"/>
    </row>
    <row r="39" spans="2:25" s="29" customFormat="1" ht="57.75" customHeight="1" x14ac:dyDescent="0.25">
      <c r="B39" s="824"/>
      <c r="C39" s="824"/>
      <c r="D39" s="998"/>
      <c r="E39" s="998"/>
      <c r="F39" s="95" t="s">
        <v>834</v>
      </c>
      <c r="G39" s="1204"/>
      <c r="H39" s="758"/>
      <c r="I39" s="679"/>
      <c r="J39" s="676"/>
      <c r="K39" s="676"/>
      <c r="L39" s="679"/>
      <c r="M39" s="998"/>
      <c r="N39" s="1"/>
      <c r="O39" s="25"/>
      <c r="P39" s="26"/>
      <c r="Q39" s="27"/>
      <c r="R39" s="27"/>
      <c r="S39" s="27"/>
      <c r="T39" s="32"/>
      <c r="U39" s="11"/>
      <c r="V39" s="28"/>
      <c r="W39" s="28"/>
      <c r="X39" s="28"/>
      <c r="Y39" s="11"/>
    </row>
    <row r="40" spans="2:25" s="29" customFormat="1" ht="64.5" customHeight="1" x14ac:dyDescent="0.25">
      <c r="B40" s="824"/>
      <c r="C40" s="824"/>
      <c r="D40" s="998"/>
      <c r="E40" s="998"/>
      <c r="F40" s="95" t="s">
        <v>835</v>
      </c>
      <c r="G40" s="1204"/>
      <c r="H40" s="758"/>
      <c r="I40" s="679"/>
      <c r="J40" s="676"/>
      <c r="K40" s="676"/>
      <c r="L40" s="679"/>
      <c r="M40" s="998"/>
      <c r="N40" s="1"/>
      <c r="O40" s="25"/>
      <c r="P40" s="26"/>
      <c r="Q40" s="27"/>
      <c r="R40" s="27"/>
      <c r="S40" s="27"/>
      <c r="T40" s="32"/>
      <c r="U40" s="11"/>
      <c r="V40" s="28"/>
      <c r="W40" s="28"/>
      <c r="X40" s="28"/>
      <c r="Y40" s="11"/>
    </row>
    <row r="41" spans="2:25" s="29" customFormat="1" ht="39.75" customHeight="1" x14ac:dyDescent="0.25">
      <c r="B41" s="824"/>
      <c r="C41" s="824"/>
      <c r="D41" s="998"/>
      <c r="E41" s="998"/>
      <c r="F41" s="95" t="s">
        <v>836</v>
      </c>
      <c r="G41" s="1204"/>
      <c r="H41" s="758"/>
      <c r="I41" s="679"/>
      <c r="J41" s="676"/>
      <c r="K41" s="676"/>
      <c r="L41" s="679"/>
      <c r="M41" s="998"/>
      <c r="N41" s="1"/>
      <c r="O41" s="25"/>
      <c r="P41" s="26"/>
      <c r="Q41" s="27"/>
      <c r="R41" s="27"/>
      <c r="S41" s="27"/>
      <c r="T41" s="32"/>
      <c r="U41" s="11"/>
      <c r="V41" s="28"/>
      <c r="W41" s="28"/>
      <c r="X41" s="28"/>
      <c r="Y41" s="11"/>
    </row>
    <row r="42" spans="2:25" s="29" customFormat="1" ht="54.75" customHeight="1" x14ac:dyDescent="0.25">
      <c r="B42" s="824"/>
      <c r="C42" s="824"/>
      <c r="D42" s="998"/>
      <c r="E42" s="998"/>
      <c r="F42" s="95" t="s">
        <v>837</v>
      </c>
      <c r="G42" s="1204"/>
      <c r="H42" s="758"/>
      <c r="I42" s="679"/>
      <c r="J42" s="676"/>
      <c r="K42" s="676"/>
      <c r="L42" s="679"/>
      <c r="M42" s="998"/>
      <c r="N42" s="1"/>
      <c r="O42" s="25"/>
      <c r="P42" s="26"/>
      <c r="Q42" s="27"/>
      <c r="R42" s="27"/>
      <c r="S42" s="27"/>
      <c r="T42" s="32"/>
      <c r="U42" s="11"/>
      <c r="V42" s="28"/>
      <c r="W42" s="28"/>
      <c r="X42" s="28"/>
      <c r="Y42" s="11"/>
    </row>
    <row r="43" spans="2:25" s="29" customFormat="1" ht="50.25" customHeight="1" x14ac:dyDescent="0.25">
      <c r="B43" s="824"/>
      <c r="C43" s="824"/>
      <c r="D43" s="998"/>
      <c r="E43" s="998"/>
      <c r="F43" s="95" t="s">
        <v>838</v>
      </c>
      <c r="G43" s="1204"/>
      <c r="H43" s="758"/>
      <c r="I43" s="679"/>
      <c r="J43" s="676"/>
      <c r="K43" s="676"/>
      <c r="L43" s="679"/>
      <c r="M43" s="998"/>
      <c r="N43" s="1"/>
      <c r="O43" s="25"/>
      <c r="P43" s="26"/>
      <c r="Q43" s="27"/>
      <c r="R43" s="27"/>
      <c r="S43" s="27"/>
      <c r="T43" s="958"/>
      <c r="U43" s="11"/>
      <c r="V43" s="28"/>
      <c r="W43" s="28"/>
      <c r="X43" s="28"/>
      <c r="Y43" s="11"/>
    </row>
    <row r="44" spans="2:25" s="29" customFormat="1" ht="64.5" customHeight="1" x14ac:dyDescent="0.25">
      <c r="B44" s="824"/>
      <c r="C44" s="824"/>
      <c r="D44" s="998"/>
      <c r="E44" s="998"/>
      <c r="F44" s="95" t="s">
        <v>839</v>
      </c>
      <c r="G44" s="1204"/>
      <c r="H44" s="758"/>
      <c r="I44" s="679"/>
      <c r="J44" s="676"/>
      <c r="K44" s="676"/>
      <c r="L44" s="679"/>
      <c r="M44" s="998"/>
      <c r="N44" s="1"/>
      <c r="O44" s="25"/>
      <c r="P44" s="26"/>
      <c r="Q44" s="27"/>
      <c r="R44" s="27"/>
      <c r="S44" s="27"/>
      <c r="T44" s="958"/>
      <c r="U44" s="11"/>
      <c r="V44" s="28"/>
      <c r="W44" s="28"/>
      <c r="X44" s="28"/>
      <c r="Y44" s="11"/>
    </row>
    <row r="45" spans="2:25" s="29" customFormat="1" ht="57.75" customHeight="1" x14ac:dyDescent="0.25">
      <c r="B45" s="824" t="s">
        <v>840</v>
      </c>
      <c r="C45" s="824" t="s">
        <v>841</v>
      </c>
      <c r="D45" s="998" t="s">
        <v>842</v>
      </c>
      <c r="E45" s="998" t="s">
        <v>843</v>
      </c>
      <c r="F45" s="95" t="s">
        <v>844</v>
      </c>
      <c r="G45" s="1204">
        <v>0</v>
      </c>
      <c r="H45" s="758">
        <v>1</v>
      </c>
      <c r="I45" s="679"/>
      <c r="J45" s="1205">
        <v>44652</v>
      </c>
      <c r="K45" s="1206">
        <v>44896</v>
      </c>
      <c r="L45" s="679" t="s">
        <v>845</v>
      </c>
      <c r="M45" s="998" t="s">
        <v>846</v>
      </c>
      <c r="N45" s="1"/>
      <c r="O45" s="25"/>
      <c r="P45" s="26"/>
      <c r="Q45" s="27"/>
      <c r="R45" s="27"/>
      <c r="S45" s="27"/>
      <c r="T45" s="958"/>
      <c r="U45" s="11"/>
      <c r="V45" s="28"/>
      <c r="W45" s="28"/>
      <c r="X45" s="28"/>
      <c r="Y45" s="11"/>
    </row>
    <row r="46" spans="2:25" s="29" customFormat="1" ht="60.75" customHeight="1" x14ac:dyDescent="0.25">
      <c r="B46" s="824"/>
      <c r="C46" s="824"/>
      <c r="D46" s="998"/>
      <c r="E46" s="998"/>
      <c r="F46" s="95" t="s">
        <v>847</v>
      </c>
      <c r="G46" s="1204"/>
      <c r="H46" s="758"/>
      <c r="I46" s="679"/>
      <c r="J46" s="1205"/>
      <c r="K46" s="1206"/>
      <c r="L46" s="679"/>
      <c r="M46" s="1200"/>
      <c r="N46" s="1"/>
      <c r="O46" s="25"/>
      <c r="P46" s="26"/>
      <c r="Q46" s="27"/>
      <c r="R46" s="27"/>
      <c r="S46" s="27"/>
      <c r="T46" s="958"/>
      <c r="U46" s="11"/>
      <c r="V46" s="28"/>
      <c r="W46" s="28"/>
      <c r="X46" s="28"/>
      <c r="Y46" s="11"/>
    </row>
    <row r="47" spans="2:25" s="29" customFormat="1" ht="64.5" customHeight="1" x14ac:dyDescent="0.25">
      <c r="B47" s="824"/>
      <c r="C47" s="824"/>
      <c r="D47" s="998"/>
      <c r="E47" s="998"/>
      <c r="F47" s="95" t="s">
        <v>848</v>
      </c>
      <c r="G47" s="1204"/>
      <c r="H47" s="758"/>
      <c r="I47" s="679"/>
      <c r="J47" s="1205"/>
      <c r="K47" s="1206"/>
      <c r="L47" s="679"/>
      <c r="M47" s="1200"/>
      <c r="N47" s="6"/>
      <c r="O47" s="41"/>
      <c r="P47" s="42"/>
      <c r="Q47" s="43"/>
      <c r="R47" s="43"/>
      <c r="S47" s="43"/>
      <c r="T47" s="44"/>
      <c r="V47" s="45"/>
      <c r="W47" s="45"/>
      <c r="X47" s="45"/>
    </row>
    <row r="48" spans="2:25" s="29" customFormat="1" ht="64.5" customHeight="1" x14ac:dyDescent="0.25">
      <c r="B48" s="824" t="s">
        <v>781</v>
      </c>
      <c r="C48" s="824" t="s">
        <v>849</v>
      </c>
      <c r="D48" s="998" t="s">
        <v>850</v>
      </c>
      <c r="E48" s="998" t="s">
        <v>851</v>
      </c>
      <c r="F48" s="95" t="s">
        <v>852</v>
      </c>
      <c r="G48" s="1204">
        <v>0</v>
      </c>
      <c r="H48" s="758">
        <v>1</v>
      </c>
      <c r="I48" s="679"/>
      <c r="J48" s="676">
        <v>44562</v>
      </c>
      <c r="K48" s="676">
        <v>44896</v>
      </c>
      <c r="L48" s="679" t="s">
        <v>853</v>
      </c>
      <c r="M48" s="998" t="s">
        <v>854</v>
      </c>
      <c r="N48" s="6"/>
      <c r="O48" s="41"/>
      <c r="P48" s="42"/>
      <c r="Q48" s="43"/>
      <c r="R48" s="43"/>
      <c r="S48" s="43"/>
      <c r="T48" s="44"/>
      <c r="V48" s="45"/>
      <c r="W48" s="45"/>
      <c r="X48" s="45"/>
    </row>
    <row r="49" spans="2:35" s="29" customFormat="1" ht="64.5" customHeight="1" x14ac:dyDescent="0.25">
      <c r="B49" s="824"/>
      <c r="C49" s="824"/>
      <c r="D49" s="998"/>
      <c r="E49" s="998"/>
      <c r="F49" s="95" t="s">
        <v>855</v>
      </c>
      <c r="G49" s="1204"/>
      <c r="H49" s="758"/>
      <c r="I49" s="679"/>
      <c r="J49" s="676"/>
      <c r="K49" s="676"/>
      <c r="L49" s="679"/>
      <c r="M49" s="1200"/>
      <c r="N49" s="6"/>
      <c r="O49" s="41"/>
      <c r="P49" s="42"/>
      <c r="Q49" s="43"/>
      <c r="R49" s="43"/>
      <c r="S49" s="43"/>
      <c r="T49" s="44"/>
      <c r="V49" s="45"/>
      <c r="W49" s="45"/>
      <c r="X49" s="45"/>
    </row>
    <row r="50" spans="2:35" s="29" customFormat="1" ht="64.5" customHeight="1" x14ac:dyDescent="0.25">
      <c r="B50" s="824"/>
      <c r="C50" s="824"/>
      <c r="D50" s="998"/>
      <c r="E50" s="998"/>
      <c r="F50" s="95" t="s">
        <v>856</v>
      </c>
      <c r="G50" s="1204"/>
      <c r="H50" s="758"/>
      <c r="I50" s="679"/>
      <c r="J50" s="676"/>
      <c r="K50" s="676"/>
      <c r="L50" s="679"/>
      <c r="M50" s="1200"/>
      <c r="N50" s="6"/>
      <c r="O50" s="41"/>
      <c r="P50" s="42"/>
      <c r="Q50" s="43"/>
      <c r="R50" s="43"/>
      <c r="S50" s="43"/>
      <c r="T50" s="44"/>
      <c r="V50" s="45"/>
      <c r="W50" s="45"/>
      <c r="X50" s="45"/>
    </row>
    <row r="51" spans="2:35" s="29" customFormat="1" ht="56.25" customHeight="1" x14ac:dyDescent="0.25">
      <c r="B51" s="824"/>
      <c r="C51" s="824"/>
      <c r="D51" s="998"/>
      <c r="E51" s="998"/>
      <c r="F51" s="95" t="s">
        <v>857</v>
      </c>
      <c r="G51" s="1204"/>
      <c r="H51" s="758"/>
      <c r="I51" s="679"/>
      <c r="J51" s="676"/>
      <c r="K51" s="676"/>
      <c r="L51" s="679"/>
      <c r="M51" s="1200"/>
      <c r="N51" s="6"/>
      <c r="O51" s="41"/>
      <c r="P51" s="42"/>
      <c r="Q51" s="43"/>
      <c r="R51" s="43"/>
      <c r="S51" s="43"/>
      <c r="T51" s="1"/>
      <c r="V51" s="45"/>
      <c r="W51" s="45"/>
      <c r="X51" s="45"/>
    </row>
    <row r="52" spans="2:35" ht="21" customHeight="1" x14ac:dyDescent="0.25">
      <c r="F52" s="1"/>
      <c r="G52" s="1"/>
      <c r="H52" s="1"/>
      <c r="I52" s="1"/>
      <c r="J52" s="1"/>
      <c r="K52" s="1"/>
      <c r="L52" s="1"/>
      <c r="M52" s="1"/>
      <c r="N52" s="6"/>
      <c r="O52" s="6"/>
      <c r="P52" s="6"/>
      <c r="Q52" s="6"/>
      <c r="R52" s="6"/>
      <c r="S52" s="6"/>
      <c r="T52" s="6"/>
      <c r="U52" s="6"/>
      <c r="V52" s="6"/>
      <c r="W52" s="6"/>
      <c r="X52" s="6"/>
      <c r="Y52" s="6"/>
      <c r="Z52" s="6"/>
      <c r="AA52" s="6"/>
      <c r="AB52" s="6"/>
      <c r="AC52" s="6"/>
      <c r="AD52" s="6"/>
      <c r="AE52" s="6"/>
      <c r="AF52" s="6"/>
      <c r="AG52" s="6"/>
      <c r="AH52" s="6"/>
      <c r="AI52" s="6"/>
    </row>
    <row r="53" spans="2:35" ht="15" customHeight="1" x14ac:dyDescent="0.25">
      <c r="C53" s="878"/>
      <c r="D53" s="878"/>
      <c r="E53" s="878"/>
      <c r="F53" s="56"/>
      <c r="G53" s="56"/>
      <c r="H53" s="56"/>
      <c r="I53" s="56"/>
      <c r="K53" s="878"/>
      <c r="L53" s="878"/>
      <c r="M53" s="878"/>
      <c r="N53" s="6"/>
      <c r="O53" s="6"/>
      <c r="P53" s="6"/>
      <c r="Q53" s="6"/>
      <c r="R53" s="6"/>
      <c r="S53" s="6"/>
      <c r="T53" s="6"/>
      <c r="U53" s="6"/>
      <c r="V53" s="6"/>
      <c r="W53" s="6"/>
      <c r="X53" s="6"/>
      <c r="Y53" s="6"/>
      <c r="Z53" s="6"/>
      <c r="AA53" s="6"/>
      <c r="AB53" s="6"/>
      <c r="AC53" s="6"/>
      <c r="AD53" s="6"/>
      <c r="AE53" s="6"/>
      <c r="AF53" s="6"/>
      <c r="AG53" s="6"/>
      <c r="AH53" s="6"/>
      <c r="AI53" s="6"/>
    </row>
    <row r="54" spans="2:35" ht="29.25" customHeight="1" thickBot="1" x14ac:dyDescent="0.3">
      <c r="C54" s="57"/>
      <c r="D54" s="57"/>
      <c r="E54" s="57"/>
      <c r="F54" s="1"/>
      <c r="G54" s="1"/>
      <c r="H54" s="1"/>
      <c r="I54" s="1"/>
      <c r="K54" s="57"/>
      <c r="L54" s="57"/>
      <c r="M54" s="57"/>
      <c r="N54" s="6"/>
      <c r="O54" s="6"/>
      <c r="P54" s="6"/>
      <c r="Q54" s="6"/>
      <c r="R54" s="6"/>
      <c r="S54" s="6"/>
      <c r="T54" s="6"/>
      <c r="U54" s="6"/>
      <c r="V54" s="6"/>
      <c r="W54" s="6"/>
      <c r="X54" s="6"/>
      <c r="Y54" s="6"/>
      <c r="Z54" s="6"/>
      <c r="AA54" s="6"/>
      <c r="AB54" s="6"/>
      <c r="AC54" s="6"/>
      <c r="AD54" s="6"/>
      <c r="AE54" s="6"/>
      <c r="AF54" s="6"/>
      <c r="AG54" s="6"/>
      <c r="AH54" s="6"/>
      <c r="AI54" s="6"/>
    </row>
    <row r="55" spans="2:35" ht="57" customHeight="1" x14ac:dyDescent="0.35">
      <c r="C55" s="981" t="s">
        <v>173</v>
      </c>
      <c r="D55" s="982"/>
      <c r="E55" s="983"/>
      <c r="F55" s="240"/>
      <c r="G55" s="240"/>
      <c r="H55" s="968" t="s">
        <v>174</v>
      </c>
      <c r="I55" s="969"/>
      <c r="J55" s="969"/>
      <c r="K55" s="969"/>
      <c r="L55" s="970"/>
      <c r="M55" s="57"/>
      <c r="N55" s="6"/>
      <c r="O55" s="6"/>
      <c r="P55" s="6"/>
      <c r="Q55" s="6"/>
      <c r="R55" s="6"/>
      <c r="S55" s="6"/>
      <c r="T55" s="6"/>
      <c r="U55" s="6"/>
      <c r="V55" s="6"/>
      <c r="W55" s="6"/>
      <c r="X55" s="6"/>
      <c r="Y55" s="6"/>
      <c r="Z55" s="6"/>
      <c r="AA55" s="6"/>
      <c r="AB55" s="6"/>
      <c r="AC55" s="6"/>
      <c r="AD55" s="6"/>
      <c r="AE55" s="6"/>
      <c r="AF55" s="6"/>
      <c r="AG55" s="6"/>
      <c r="AH55" s="6"/>
      <c r="AI55" s="6"/>
    </row>
    <row r="56" spans="2:35" ht="68.25" customHeight="1" x14ac:dyDescent="0.35">
      <c r="C56" s="984" t="s">
        <v>181</v>
      </c>
      <c r="D56" s="985"/>
      <c r="E56" s="986"/>
      <c r="F56" s="240"/>
      <c r="G56" s="240"/>
      <c r="H56" s="971" t="s">
        <v>858</v>
      </c>
      <c r="I56" s="972"/>
      <c r="J56" s="972"/>
      <c r="K56" s="972"/>
      <c r="L56" s="973"/>
      <c r="M56" s="58"/>
      <c r="N56" s="6"/>
      <c r="O56" s="6"/>
      <c r="P56" s="6"/>
      <c r="Q56" s="6"/>
      <c r="R56" s="6"/>
      <c r="S56" s="6"/>
      <c r="T56" s="6"/>
      <c r="U56" s="6"/>
      <c r="V56" s="6"/>
      <c r="W56" s="6"/>
      <c r="X56" s="6"/>
      <c r="Y56" s="6"/>
      <c r="Z56" s="6"/>
      <c r="AA56" s="6"/>
      <c r="AB56" s="6"/>
      <c r="AC56" s="6"/>
      <c r="AD56" s="6"/>
      <c r="AE56" s="6"/>
      <c r="AF56" s="6"/>
      <c r="AG56" s="6"/>
      <c r="AH56" s="6"/>
      <c r="AI56" s="6"/>
    </row>
    <row r="57" spans="2:35" ht="43.5" customHeight="1" x14ac:dyDescent="0.35">
      <c r="C57" s="987" t="s">
        <v>177</v>
      </c>
      <c r="D57" s="988"/>
      <c r="E57" s="989"/>
      <c r="F57" s="240"/>
      <c r="G57" s="240"/>
      <c r="H57" s="987" t="s">
        <v>177</v>
      </c>
      <c r="I57" s="988"/>
      <c r="J57" s="988"/>
      <c r="K57" s="988"/>
      <c r="L57" s="989"/>
      <c r="M57" s="1"/>
      <c r="N57" s="6"/>
      <c r="O57" s="6"/>
      <c r="P57" s="6"/>
      <c r="Q57" s="6"/>
      <c r="R57" s="6"/>
      <c r="S57" s="6"/>
      <c r="T57" s="6"/>
      <c r="U57" s="6"/>
      <c r="V57" s="6"/>
      <c r="W57" s="6"/>
      <c r="X57" s="6"/>
      <c r="Y57" s="6"/>
      <c r="Z57" s="6"/>
      <c r="AA57" s="6"/>
      <c r="AB57" s="6"/>
      <c r="AC57" s="6"/>
      <c r="AD57" s="6"/>
      <c r="AE57" s="6"/>
      <c r="AF57" s="6"/>
      <c r="AG57" s="6"/>
      <c r="AH57" s="6"/>
      <c r="AI57" s="6"/>
    </row>
    <row r="58" spans="2:35" ht="38.25" customHeight="1" thickBot="1" x14ac:dyDescent="0.4">
      <c r="C58" s="990" t="s">
        <v>178</v>
      </c>
      <c r="D58" s="991"/>
      <c r="E58" s="992"/>
      <c r="F58" s="240"/>
      <c r="G58" s="240"/>
      <c r="H58" s="1201" t="s">
        <v>179</v>
      </c>
      <c r="I58" s="1202"/>
      <c r="J58" s="1202"/>
      <c r="K58" s="1202"/>
      <c r="L58" s="1203"/>
      <c r="M58" s="1"/>
      <c r="N58" s="6"/>
      <c r="O58" s="6"/>
      <c r="P58" s="6"/>
      <c r="Q58" s="6"/>
      <c r="R58" s="6"/>
      <c r="S58" s="6"/>
      <c r="T58" s="6"/>
      <c r="U58" s="6"/>
      <c r="V58" s="6"/>
      <c r="W58" s="6"/>
      <c r="X58" s="6"/>
      <c r="Y58" s="6"/>
      <c r="Z58" s="6"/>
      <c r="AA58" s="6"/>
      <c r="AB58" s="6"/>
      <c r="AC58" s="6"/>
      <c r="AD58" s="6"/>
      <c r="AE58" s="6"/>
      <c r="AF58" s="6"/>
      <c r="AG58" s="6"/>
      <c r="AH58" s="6"/>
      <c r="AI58" s="6"/>
    </row>
    <row r="59" spans="2:35" x14ac:dyDescent="0.25">
      <c r="C59" s="3"/>
      <c r="D59" s="1"/>
      <c r="E59" s="1"/>
      <c r="F59" s="1"/>
      <c r="G59" s="1"/>
      <c r="H59" s="1"/>
      <c r="I59" s="1"/>
      <c r="J59" s="1"/>
      <c r="K59" s="1"/>
      <c r="L59" s="1"/>
      <c r="M59" s="1"/>
      <c r="N59" s="6"/>
      <c r="O59" s="6"/>
      <c r="P59" s="6"/>
      <c r="Q59" s="6"/>
      <c r="R59" s="6"/>
      <c r="S59" s="6"/>
      <c r="T59" s="6"/>
      <c r="U59" s="6"/>
      <c r="V59" s="6"/>
      <c r="W59" s="6"/>
      <c r="X59" s="6"/>
      <c r="Y59" s="6"/>
      <c r="Z59" s="6"/>
      <c r="AA59" s="6"/>
      <c r="AB59" s="6"/>
      <c r="AC59" s="6"/>
      <c r="AD59" s="6"/>
      <c r="AE59" s="6"/>
      <c r="AF59" s="6"/>
      <c r="AG59" s="6"/>
      <c r="AH59" s="6"/>
      <c r="AI59" s="6"/>
    </row>
    <row r="60" spans="2:35" x14ac:dyDescent="0.25">
      <c r="C60" s="3"/>
      <c r="D60" s="1"/>
      <c r="E60" s="1"/>
      <c r="F60" s="1"/>
      <c r="G60" s="1"/>
      <c r="H60" s="1"/>
      <c r="I60" s="1"/>
      <c r="J60" s="1"/>
      <c r="K60" s="1"/>
      <c r="L60" s="1"/>
      <c r="M60" s="1"/>
      <c r="N60" s="6"/>
      <c r="O60" s="6"/>
      <c r="P60" s="6"/>
      <c r="Q60" s="6"/>
      <c r="R60" s="6"/>
      <c r="S60" s="6"/>
      <c r="T60" s="6"/>
      <c r="U60" s="6"/>
      <c r="V60" s="6"/>
      <c r="W60" s="6"/>
      <c r="X60" s="6"/>
      <c r="Y60" s="6"/>
      <c r="Z60" s="6"/>
      <c r="AA60" s="6"/>
      <c r="AB60" s="6"/>
      <c r="AC60" s="6"/>
      <c r="AD60" s="6"/>
      <c r="AE60" s="6"/>
      <c r="AF60" s="6"/>
      <c r="AG60" s="6"/>
      <c r="AH60" s="6"/>
      <c r="AI60" s="6"/>
    </row>
  </sheetData>
  <mergeCells count="107">
    <mergeCell ref="N18:O18"/>
    <mergeCell ref="C1:L1"/>
    <mergeCell ref="C6:M6"/>
    <mergeCell ref="C7:M7"/>
    <mergeCell ref="C8:M8"/>
    <mergeCell ref="C15:K15"/>
    <mergeCell ref="C16:K16"/>
    <mergeCell ref="B10:M10"/>
    <mergeCell ref="B11:M11"/>
    <mergeCell ref="B12:M12"/>
    <mergeCell ref="G21:G26"/>
    <mergeCell ref="H21:H26"/>
    <mergeCell ref="J21:J26"/>
    <mergeCell ref="K21:K26"/>
    <mergeCell ref="L21:L26"/>
    <mergeCell ref="C17:M17"/>
    <mergeCell ref="B19:B20"/>
    <mergeCell ref="C19:C20"/>
    <mergeCell ref="D19:D20"/>
    <mergeCell ref="E19:E20"/>
    <mergeCell ref="F19:F20"/>
    <mergeCell ref="G19:G20"/>
    <mergeCell ref="H19:H20"/>
    <mergeCell ref="I19:I20"/>
    <mergeCell ref="J19:K19"/>
    <mergeCell ref="L19:L20"/>
    <mergeCell ref="M19:M20"/>
    <mergeCell ref="B18:M18"/>
    <mergeCell ref="T21:T29"/>
    <mergeCell ref="B27:B33"/>
    <mergeCell ref="C27:C29"/>
    <mergeCell ref="D27:D29"/>
    <mergeCell ref="E27:E29"/>
    <mergeCell ref="G27:G29"/>
    <mergeCell ref="H27:H29"/>
    <mergeCell ref="J27:J29"/>
    <mergeCell ref="K27:K29"/>
    <mergeCell ref="L27:L29"/>
    <mergeCell ref="M27:M29"/>
    <mergeCell ref="C30:C33"/>
    <mergeCell ref="D30:D33"/>
    <mergeCell ref="E30:E33"/>
    <mergeCell ref="G30:G33"/>
    <mergeCell ref="H30:H33"/>
    <mergeCell ref="J30:J33"/>
    <mergeCell ref="K30:K33"/>
    <mergeCell ref="L30:L33"/>
    <mergeCell ref="M30:M33"/>
    <mergeCell ref="B21:B26"/>
    <mergeCell ref="C21:C26"/>
    <mergeCell ref="D21:D26"/>
    <mergeCell ref="E21:E26"/>
    <mergeCell ref="B34:B44"/>
    <mergeCell ref="C35:C36"/>
    <mergeCell ref="D35:D36"/>
    <mergeCell ref="E35:E36"/>
    <mergeCell ref="F35:F36"/>
    <mergeCell ref="G35:G36"/>
    <mergeCell ref="H35:H36"/>
    <mergeCell ref="I35:I36"/>
    <mergeCell ref="J35:J36"/>
    <mergeCell ref="K35:K36"/>
    <mergeCell ref="L35:L36"/>
    <mergeCell ref="M35:M36"/>
    <mergeCell ref="C37:C44"/>
    <mergeCell ref="D37:D44"/>
    <mergeCell ref="E37:E44"/>
    <mergeCell ref="G37:G44"/>
    <mergeCell ref="H37:H44"/>
    <mergeCell ref="I37:I44"/>
    <mergeCell ref="J37:J44"/>
    <mergeCell ref="B48:B51"/>
    <mergeCell ref="C48:C51"/>
    <mergeCell ref="D48:D51"/>
    <mergeCell ref="E48:E51"/>
    <mergeCell ref="G48:G51"/>
    <mergeCell ref="K37:K44"/>
    <mergeCell ref="L37:L44"/>
    <mergeCell ref="M37:M44"/>
    <mergeCell ref="T43:T46"/>
    <mergeCell ref="B45:B47"/>
    <mergeCell ref="C45:C47"/>
    <mergeCell ref="D45:D47"/>
    <mergeCell ref="E45:E47"/>
    <mergeCell ref="G45:G47"/>
    <mergeCell ref="H45:H47"/>
    <mergeCell ref="H48:H51"/>
    <mergeCell ref="I48:I51"/>
    <mergeCell ref="J48:J51"/>
    <mergeCell ref="K48:K51"/>
    <mergeCell ref="L48:L51"/>
    <mergeCell ref="M48:M51"/>
    <mergeCell ref="I45:I47"/>
    <mergeCell ref="J45:J47"/>
    <mergeCell ref="K45:K47"/>
    <mergeCell ref="L45:L47"/>
    <mergeCell ref="M45:M47"/>
    <mergeCell ref="C57:E57"/>
    <mergeCell ref="H57:L57"/>
    <mergeCell ref="C58:E58"/>
    <mergeCell ref="H58:L58"/>
    <mergeCell ref="C53:E53"/>
    <mergeCell ref="K53:M53"/>
    <mergeCell ref="C55:E55"/>
    <mergeCell ref="H55:L55"/>
    <mergeCell ref="C56:E56"/>
    <mergeCell ref="H56:L56"/>
  </mergeCells>
  <conditionalFormatting sqref="Q38:S50 Q21:S36">
    <cfRule type="cellIs" dxfId="48" priority="25" operator="equal">
      <formula>"En Tiempo"</formula>
    </cfRule>
    <cfRule type="cellIs" dxfId="47" priority="26" operator="equal">
      <formula>"Pendiente"</formula>
    </cfRule>
    <cfRule type="cellIs" dxfId="46" priority="27" operator="equal">
      <formula>"En Proceso"</formula>
    </cfRule>
    <cfRule type="cellIs" dxfId="45" priority="28" operator="equal">
      <formula>"Ejecutada"</formula>
    </cfRule>
  </conditionalFormatting>
  <conditionalFormatting sqref="Q43:S46">
    <cfRule type="cellIs" dxfId="44" priority="18" operator="equal">
      <formula>"En Tiempo"</formula>
    </cfRule>
    <cfRule type="cellIs" dxfId="43" priority="19" operator="equal">
      <formula>"Pendiente"</formula>
    </cfRule>
    <cfRule type="cellIs" dxfId="42" priority="20" operator="equal">
      <formula>"En Proceso"</formula>
    </cfRule>
    <cfRule type="cellIs" dxfId="41" priority="21" operator="equal">
      <formula>"Ejecutada"</formula>
    </cfRule>
  </conditionalFormatting>
  <conditionalFormatting sqref="Q47:S50">
    <cfRule type="cellIs" dxfId="40" priority="11" operator="equal">
      <formula>"En Tiempo"</formula>
    </cfRule>
    <cfRule type="cellIs" dxfId="39" priority="12" operator="equal">
      <formula>"Pendiente"</formula>
    </cfRule>
    <cfRule type="cellIs" dxfId="38" priority="13" operator="equal">
      <formula>"En Proceso"</formula>
    </cfRule>
    <cfRule type="cellIs" dxfId="37" priority="14" operator="equal">
      <formula>"Ejecutada"</formula>
    </cfRule>
  </conditionalFormatting>
  <conditionalFormatting sqref="Q51:S51">
    <cfRule type="cellIs" dxfId="36" priority="4" operator="equal">
      <formula>"En Tiempo"</formula>
    </cfRule>
    <cfRule type="cellIs" dxfId="35" priority="5" operator="equal">
      <formula>"Pendiente"</formula>
    </cfRule>
    <cfRule type="cellIs" dxfId="34" priority="6" operator="equal">
      <formula>"En Proceso"</formula>
    </cfRule>
    <cfRule type="cellIs" dxfId="33" priority="7" operator="equal">
      <formula>"Ejecutada"</formula>
    </cfRule>
  </conditionalFormatting>
  <dataValidations count="1">
    <dataValidation type="list" allowBlank="1" showInputMessage="1" showErrorMessage="1" sqref="Q38:S51 Q21:S36">
      <formula1>$AC$6:$AC$8</formula1>
    </dataValidation>
  </dataValidations>
  <pageMargins left="0.7" right="0.7" top="0.75" bottom="0.75" header="0.3" footer="0.3"/>
  <pageSetup scale="47" fitToHeight="0" orientation="landscape" r:id="rId1"/>
  <rowBreaks count="2" manualBreakCount="2">
    <brk id="29" max="12" man="1"/>
    <brk id="44" max="12" man="1"/>
  </rowBreaks>
  <drawing r:id="rId2"/>
  <extLst>
    <ext xmlns:x14="http://schemas.microsoft.com/office/spreadsheetml/2009/9/main" uri="{78C0D931-6437-407d-A8EE-F0AAD7539E65}">
      <x14:conditionalFormattings>
        <x14:conditionalFormatting xmlns:xm="http://schemas.microsoft.com/office/excel/2006/main">
          <x14:cfRule type="containsText" priority="22" operator="containsText" id="{0E89638B-1BC8-40F1-8A4C-7C3157C69657}">
            <xm:f>NOT(ISERROR(SEARCH(#REF!,T21)))</xm:f>
            <xm:f>#REF!</xm:f>
            <x14:dxf>
              <font>
                <b/>
                <i val="0"/>
                <color theme="0"/>
              </font>
              <fill>
                <patternFill>
                  <bgColor rgb="FFFF0000"/>
                </patternFill>
              </fill>
            </x14:dxf>
          </x14:cfRule>
          <x14:cfRule type="containsText" priority="23" operator="containsText" id="{B4CEBB08-D61C-4133-95AB-941BD1E6EBB8}">
            <xm:f>NOT(ISERROR(SEARCH($Z$8,T21)))</xm:f>
            <xm:f>$Z$8</xm:f>
            <x14:dxf>
              <font>
                <b/>
                <i val="0"/>
                <color theme="1"/>
              </font>
              <fill>
                <patternFill>
                  <bgColor rgb="FFFFFF00"/>
                </patternFill>
              </fill>
            </x14:dxf>
          </x14:cfRule>
          <x14:cfRule type="containsText" priority="24" operator="containsText" id="{AAD69A5B-4248-4525-A320-C5E8771B710A}">
            <xm:f>NOT(ISERROR(SEARCH($Z$6,T21)))</xm:f>
            <xm:f>$Z$6</xm:f>
            <x14:dxf>
              <font>
                <b/>
                <i val="0"/>
                <color theme="0"/>
              </font>
              <fill>
                <patternFill>
                  <bgColor rgb="FF00B050"/>
                </patternFill>
              </fill>
            </x14:dxf>
          </x14:cfRule>
          <xm:sqref>T43:T50 T21:T27</xm:sqref>
        </x14:conditionalFormatting>
        <x14:conditionalFormatting xmlns:xm="http://schemas.microsoft.com/office/excel/2006/main">
          <x14:cfRule type="containsText" priority="15" operator="containsText" id="{C4EA6FD2-EB7F-4805-9937-5DA341BE1B9B}">
            <xm:f>NOT(ISERROR(SEARCH(#REF!,T43)))</xm:f>
            <xm:f>#REF!</xm:f>
            <x14:dxf>
              <font>
                <b/>
                <i val="0"/>
                <color theme="0"/>
              </font>
              <fill>
                <patternFill>
                  <bgColor rgb="FFFF0000"/>
                </patternFill>
              </fill>
            </x14:dxf>
          </x14:cfRule>
          <x14:cfRule type="containsText" priority="16" operator="containsText" id="{275BD0F5-EA43-47A5-8A4A-B3E173B968C9}">
            <xm:f>NOT(ISERROR(SEARCH($Z$8,T43)))</xm:f>
            <xm:f>$Z$8</xm:f>
            <x14:dxf>
              <font>
                <b/>
                <i val="0"/>
                <color theme="1"/>
              </font>
              <fill>
                <patternFill>
                  <bgColor rgb="FFFFFF00"/>
                </patternFill>
              </fill>
            </x14:dxf>
          </x14:cfRule>
          <x14:cfRule type="containsText" priority="17" operator="containsText" id="{7A9D0FA2-3E53-4E92-B035-8D20891098FB}">
            <xm:f>NOT(ISERROR(SEARCH($Z$6,T43)))</xm:f>
            <xm:f>$Z$6</xm:f>
            <x14:dxf>
              <font>
                <b/>
                <i val="0"/>
                <color theme="0"/>
              </font>
              <fill>
                <patternFill>
                  <bgColor rgb="FF00B050"/>
                </patternFill>
              </fill>
            </x14:dxf>
          </x14:cfRule>
          <xm:sqref>T43:T46</xm:sqref>
        </x14:conditionalFormatting>
        <x14:conditionalFormatting xmlns:xm="http://schemas.microsoft.com/office/excel/2006/main">
          <x14:cfRule type="containsText" priority="8" operator="containsText" id="{C5F7736A-8BF2-4A90-AFEA-E684653778C4}">
            <xm:f>NOT(ISERROR(SEARCH(#REF!,T47)))</xm:f>
            <xm:f>#REF!</xm:f>
            <x14:dxf>
              <font>
                <b/>
                <i val="0"/>
                <color theme="0"/>
              </font>
              <fill>
                <patternFill>
                  <bgColor rgb="FFFF0000"/>
                </patternFill>
              </fill>
            </x14:dxf>
          </x14:cfRule>
          <x14:cfRule type="containsText" priority="9" operator="containsText" id="{C38D8B5E-B232-4120-BC19-119A89C66B28}">
            <xm:f>NOT(ISERROR(SEARCH($Z$8,T47)))</xm:f>
            <xm:f>$Z$8</xm:f>
            <x14:dxf>
              <font>
                <b/>
                <i val="0"/>
                <color theme="1"/>
              </font>
              <fill>
                <patternFill>
                  <bgColor rgb="FFFFFF00"/>
                </patternFill>
              </fill>
            </x14:dxf>
          </x14:cfRule>
          <x14:cfRule type="containsText" priority="10" operator="containsText" id="{E0FBD1E4-A98A-4A7C-A590-C7BE304097F9}">
            <xm:f>NOT(ISERROR(SEARCH($Z$6,T47)))</xm:f>
            <xm:f>$Z$6</xm:f>
            <x14:dxf>
              <font>
                <b/>
                <i val="0"/>
                <color theme="0"/>
              </font>
              <fill>
                <patternFill>
                  <bgColor rgb="FF00B050"/>
                </patternFill>
              </fill>
            </x14:dxf>
          </x14:cfRule>
          <xm:sqref>T47:T50</xm:sqref>
        </x14:conditionalFormatting>
        <x14:conditionalFormatting xmlns:xm="http://schemas.microsoft.com/office/excel/2006/main">
          <x14:cfRule type="containsText" priority="1" operator="containsText" id="{9006BD34-1215-4AC4-8530-31F511BA781A}">
            <xm:f>NOT(ISERROR(SEARCH(#REF!,T51)))</xm:f>
            <xm:f>#REF!</xm:f>
            <x14:dxf>
              <font>
                <b/>
                <i val="0"/>
                <color theme="0"/>
              </font>
              <fill>
                <patternFill>
                  <bgColor rgb="FFFF0000"/>
                </patternFill>
              </fill>
            </x14:dxf>
          </x14:cfRule>
          <x14:cfRule type="containsText" priority="2" operator="containsText" id="{7B10A6AC-23AE-431C-9754-FB47858B99F5}">
            <xm:f>NOT(ISERROR(SEARCH($Z$8,T51)))</xm:f>
            <xm:f>$Z$8</xm:f>
            <x14:dxf>
              <font>
                <b/>
                <i val="0"/>
                <color theme="1"/>
              </font>
              <fill>
                <patternFill>
                  <bgColor rgb="FFFFFF00"/>
                </patternFill>
              </fill>
            </x14:dxf>
          </x14:cfRule>
          <x14:cfRule type="containsText" priority="3" operator="containsText" id="{C13B324F-E239-42D8-B39C-454AC5778C2E}">
            <xm:f>NOT(ISERROR(SEARCH($Z$6,T51)))</xm:f>
            <xm:f>$Z$6</xm:f>
            <x14:dxf>
              <font>
                <b/>
                <i val="0"/>
                <color theme="0"/>
              </font>
              <fill>
                <patternFill>
                  <bgColor rgb="FF00B050"/>
                </patternFill>
              </fill>
            </x14:dxf>
          </x14:cfRule>
          <xm:sqref>T51</xm:sqref>
        </x14:conditionalFormatting>
      </x14:conditionalFormatting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39"/>
  <sheetViews>
    <sheetView showGridLines="0" view="pageBreakPreview" topLeftCell="B21" zoomScaleNormal="100" zoomScaleSheetLayoutView="100" workbookViewId="0">
      <selection activeCell="B6" sqref="B6:P27"/>
    </sheetView>
  </sheetViews>
  <sheetFormatPr baseColWidth="10" defaultColWidth="11.42578125" defaultRowHeight="15" x14ac:dyDescent="0.25"/>
  <cols>
    <col min="1" max="1" width="7.7109375" style="241" hidden="1" customWidth="1"/>
    <col min="2" max="2" width="30" style="244" customWidth="1"/>
    <col min="3" max="3" width="37" style="244" customWidth="1"/>
    <col min="4" max="4" width="26.5703125" style="244" customWidth="1"/>
    <col min="5" max="5" width="28.140625" style="244" customWidth="1"/>
    <col min="6" max="6" width="38.5703125" style="244" customWidth="1"/>
    <col min="7" max="7" width="13.140625" style="244" customWidth="1"/>
    <col min="8" max="8" width="19" style="244" customWidth="1"/>
    <col min="9" max="10" width="27.140625" style="244" hidden="1" customWidth="1"/>
    <col min="11" max="11" width="16.85546875" style="244" customWidth="1"/>
    <col min="12" max="12" width="16.42578125" style="244" customWidth="1"/>
    <col min="13" max="13" width="26.85546875" style="244" customWidth="1"/>
    <col min="14" max="14" width="26" style="244" customWidth="1"/>
    <col min="15" max="15" width="12.140625" style="244" hidden="1" customWidth="1"/>
    <col min="16" max="16" width="25.5703125" style="244" hidden="1" customWidth="1"/>
    <col min="17" max="17" width="8.7109375" style="241" customWidth="1"/>
    <col min="18" max="18" width="111.140625" style="241" customWidth="1"/>
    <col min="19" max="19" width="9.140625" style="241" hidden="1" customWidth="1"/>
    <col min="20" max="20" width="10.28515625" style="241" hidden="1" customWidth="1"/>
    <col min="21" max="21" width="8.85546875" style="241" hidden="1" customWidth="1"/>
    <col min="22" max="22" width="18" style="241" hidden="1" customWidth="1"/>
    <col min="23" max="23" width="5.85546875" style="241" hidden="1" customWidth="1"/>
    <col min="24" max="24" width="23.42578125" style="241" hidden="1" customWidth="1"/>
    <col min="25" max="25" width="11.42578125" style="241" hidden="1" customWidth="1"/>
    <col min="26" max="39" width="11.42578125" style="241"/>
    <col min="40" max="16384" width="11.42578125" style="244"/>
  </cols>
  <sheetData>
    <row r="1" spans="1:39" s="241" customFormat="1" ht="32.25" customHeight="1" x14ac:dyDescent="0.25">
      <c r="B1" s="946" t="s">
        <v>1342</v>
      </c>
      <c r="C1" s="946"/>
      <c r="D1" s="946"/>
      <c r="E1" s="946"/>
      <c r="F1" s="946"/>
      <c r="G1" s="946"/>
      <c r="H1" s="946"/>
      <c r="I1" s="946"/>
      <c r="J1" s="946"/>
      <c r="K1" s="946"/>
      <c r="L1" s="946"/>
      <c r="M1" s="946"/>
      <c r="N1" s="242"/>
      <c r="O1" s="242"/>
      <c r="P1" s="242"/>
    </row>
    <row r="2" spans="1:39" s="241" customFormat="1" ht="18" customHeight="1" x14ac:dyDescent="0.25">
      <c r="B2" s="946" t="s">
        <v>1343</v>
      </c>
      <c r="C2" s="946"/>
      <c r="D2" s="946"/>
      <c r="E2" s="946"/>
      <c r="F2" s="946"/>
      <c r="G2" s="946"/>
      <c r="H2" s="946"/>
      <c r="I2" s="946"/>
      <c r="J2" s="946"/>
      <c r="K2" s="946"/>
      <c r="L2" s="946"/>
      <c r="M2" s="946"/>
    </row>
    <row r="3" spans="1:39" s="241" customFormat="1" ht="27" customHeight="1" x14ac:dyDescent="0.25">
      <c r="B3" s="946" t="s">
        <v>859</v>
      </c>
      <c r="C3" s="946"/>
      <c r="D3" s="946"/>
      <c r="E3" s="946"/>
      <c r="F3" s="946"/>
      <c r="G3" s="946"/>
      <c r="H3" s="946"/>
      <c r="I3" s="946"/>
      <c r="J3" s="946"/>
      <c r="K3" s="946"/>
      <c r="L3" s="946"/>
      <c r="M3" s="946"/>
    </row>
    <row r="4" spans="1:39" x14ac:dyDescent="0.25">
      <c r="B4" s="241"/>
      <c r="C4" s="241"/>
      <c r="D4" s="241"/>
      <c r="E4" s="241"/>
      <c r="F4" s="241"/>
      <c r="G4" s="241"/>
      <c r="H4" s="241"/>
      <c r="I4" s="241"/>
      <c r="J4" s="241"/>
      <c r="K4" s="241"/>
      <c r="L4" s="241"/>
      <c r="Z4" s="244"/>
      <c r="AA4" s="244"/>
      <c r="AB4" s="244"/>
      <c r="AC4" s="244"/>
      <c r="AD4" s="244"/>
      <c r="AE4" s="244"/>
      <c r="AF4" s="244"/>
      <c r="AG4" s="244"/>
      <c r="AH4" s="244"/>
      <c r="AI4" s="244"/>
      <c r="AJ4" s="244"/>
      <c r="AK4" s="244"/>
      <c r="AL4" s="244"/>
      <c r="AM4" s="244"/>
    </row>
    <row r="5" spans="1:39" hidden="1" x14ac:dyDescent="0.25">
      <c r="B5" s="241"/>
      <c r="C5" s="241"/>
      <c r="D5" s="241"/>
      <c r="E5" s="241"/>
      <c r="F5" s="241"/>
      <c r="G5" s="241"/>
      <c r="H5" s="241"/>
      <c r="I5" s="241"/>
      <c r="J5" s="241"/>
      <c r="K5" s="241"/>
      <c r="L5" s="241"/>
      <c r="M5" s="245" t="s">
        <v>4</v>
      </c>
      <c r="N5" s="241"/>
      <c r="O5" s="246"/>
      <c r="P5" s="247"/>
      <c r="Z5" s="244"/>
      <c r="AA5" s="244"/>
      <c r="AB5" s="244"/>
      <c r="AC5" s="244"/>
      <c r="AD5" s="244"/>
      <c r="AE5" s="244"/>
      <c r="AF5" s="244"/>
      <c r="AG5" s="244"/>
      <c r="AH5" s="244"/>
      <c r="AI5" s="244"/>
      <c r="AJ5" s="244"/>
      <c r="AK5" s="244"/>
      <c r="AL5" s="244"/>
      <c r="AM5" s="244"/>
    </row>
    <row r="6" spans="1:39" ht="15.75" x14ac:dyDescent="0.25">
      <c r="B6" s="248" t="s">
        <v>14</v>
      </c>
      <c r="C6" s="1174" t="s">
        <v>859</v>
      </c>
      <c r="D6" s="1175"/>
      <c r="E6" s="1175"/>
      <c r="F6" s="1175"/>
      <c r="G6" s="1175"/>
      <c r="H6" s="1175"/>
      <c r="I6" s="1175"/>
      <c r="J6" s="1175"/>
      <c r="K6" s="1175"/>
      <c r="L6" s="1176"/>
      <c r="M6" s="434" t="s">
        <v>0</v>
      </c>
      <c r="N6" s="1097" t="s">
        <v>1</v>
      </c>
      <c r="O6" s="1097"/>
      <c r="P6" s="1097"/>
      <c r="S6" s="249"/>
      <c r="T6" s="241" t="s">
        <v>6</v>
      </c>
      <c r="U6" s="249"/>
      <c r="V6" s="250" t="s">
        <v>7</v>
      </c>
      <c r="W6" s="249"/>
      <c r="X6" s="241" t="s">
        <v>8</v>
      </c>
      <c r="Y6" s="241" t="s">
        <v>9</v>
      </c>
      <c r="Z6" s="244"/>
      <c r="AA6" s="244"/>
      <c r="AB6" s="244"/>
      <c r="AC6" s="244"/>
      <c r="AD6" s="244"/>
      <c r="AE6" s="244"/>
      <c r="AF6" s="244"/>
      <c r="AG6" s="244"/>
      <c r="AH6" s="244"/>
      <c r="AI6" s="244"/>
      <c r="AJ6" s="244"/>
      <c r="AK6" s="244"/>
      <c r="AL6" s="244"/>
      <c r="AM6" s="244"/>
    </row>
    <row r="7" spans="1:39" ht="15.75" x14ac:dyDescent="0.25">
      <c r="B7" s="248" t="s">
        <v>15</v>
      </c>
      <c r="C7" s="1218" t="s">
        <v>860</v>
      </c>
      <c r="D7" s="1219"/>
      <c r="E7" s="1219"/>
      <c r="F7" s="1219"/>
      <c r="G7" s="1219"/>
      <c r="H7" s="1219"/>
      <c r="I7" s="1219"/>
      <c r="J7" s="1219"/>
      <c r="K7" s="1219"/>
      <c r="L7" s="1219"/>
      <c r="M7" s="243" t="s">
        <v>2</v>
      </c>
      <c r="N7" s="1097" t="s">
        <v>3</v>
      </c>
      <c r="O7" s="1097"/>
      <c r="P7" s="1097"/>
      <c r="Q7" s="1214"/>
      <c r="R7" s="1214"/>
      <c r="S7" s="1214"/>
      <c r="T7" s="1214"/>
      <c r="U7" s="1214"/>
      <c r="V7" s="1214"/>
      <c r="W7" s="1214"/>
      <c r="X7" s="1214"/>
      <c r="Y7" s="1214"/>
      <c r="Z7" s="1214"/>
      <c r="AA7" s="1214"/>
      <c r="AB7" s="1214"/>
      <c r="AC7" s="1214"/>
      <c r="AF7" s="249"/>
      <c r="AH7" s="249"/>
      <c r="AI7" s="250"/>
      <c r="AJ7" s="249"/>
      <c r="AM7" s="244"/>
    </row>
    <row r="8" spans="1:39" ht="15.75" x14ac:dyDescent="0.25">
      <c r="B8" s="112" t="s">
        <v>16</v>
      </c>
      <c r="C8" s="1174" t="s">
        <v>861</v>
      </c>
      <c r="D8" s="1175"/>
      <c r="E8" s="1175"/>
      <c r="F8" s="1175"/>
      <c r="G8" s="1175"/>
      <c r="H8" s="1175"/>
      <c r="I8" s="1175"/>
      <c r="J8" s="1175"/>
      <c r="K8" s="1175"/>
      <c r="L8" s="1175"/>
      <c r="M8" s="1175"/>
      <c r="N8" s="1175"/>
      <c r="O8" s="1175"/>
      <c r="P8" s="1175"/>
      <c r="S8" s="251"/>
      <c r="T8" s="241" t="s">
        <v>11</v>
      </c>
      <c r="U8" s="251"/>
      <c r="V8" s="250" t="s">
        <v>12</v>
      </c>
      <c r="W8" s="252"/>
      <c r="X8" s="241" t="s">
        <v>13</v>
      </c>
      <c r="Y8" s="241" t="s">
        <v>11</v>
      </c>
      <c r="Z8" s="244"/>
      <c r="AA8" s="244"/>
      <c r="AB8" s="244"/>
      <c r="AC8" s="244"/>
      <c r="AD8" s="244"/>
      <c r="AE8" s="244"/>
      <c r="AF8" s="244"/>
      <c r="AG8" s="244"/>
      <c r="AH8" s="244"/>
      <c r="AI8" s="244"/>
      <c r="AJ8" s="244"/>
      <c r="AK8" s="244"/>
      <c r="AL8" s="244"/>
      <c r="AM8" s="244"/>
    </row>
    <row r="9" spans="1:39" ht="18.75" x14ac:dyDescent="0.25">
      <c r="B9" s="1223" t="s">
        <v>244</v>
      </c>
      <c r="C9" s="1223"/>
      <c r="D9" s="1223"/>
      <c r="E9" s="1223"/>
      <c r="F9" s="1223"/>
      <c r="G9" s="1223"/>
      <c r="H9" s="1223"/>
      <c r="I9" s="1223"/>
      <c r="J9" s="1223"/>
      <c r="K9" s="1223"/>
      <c r="L9" s="1223"/>
      <c r="M9" s="1215" t="s">
        <v>243</v>
      </c>
      <c r="N9" s="1216"/>
      <c r="O9" s="253"/>
      <c r="P9" s="253"/>
      <c r="Q9" s="254"/>
      <c r="R9" s="254"/>
      <c r="S9" s="254"/>
      <c r="T9" s="254"/>
      <c r="U9" s="254"/>
      <c r="V9" s="254"/>
      <c r="W9" s="254"/>
      <c r="X9" s="254"/>
      <c r="Y9" s="1217"/>
      <c r="Z9" s="1217"/>
      <c r="AA9" s="255"/>
      <c r="AD9" s="256"/>
      <c r="AE9" s="256"/>
      <c r="AK9" s="244"/>
      <c r="AL9" s="244"/>
      <c r="AM9" s="244"/>
    </row>
    <row r="10" spans="1:39" s="258" customFormat="1" ht="15.75" customHeight="1" x14ac:dyDescent="0.25">
      <c r="A10" s="257"/>
      <c r="B10" s="1211" t="s">
        <v>18</v>
      </c>
      <c r="C10" s="1211" t="s">
        <v>19</v>
      </c>
      <c r="D10" s="953" t="s">
        <v>20</v>
      </c>
      <c r="E10" s="953" t="s">
        <v>21</v>
      </c>
      <c r="F10" s="950" t="s">
        <v>22</v>
      </c>
      <c r="G10" s="953" t="s">
        <v>23</v>
      </c>
      <c r="H10" s="953" t="s">
        <v>24</v>
      </c>
      <c r="I10" s="953" t="s">
        <v>25</v>
      </c>
      <c r="J10" s="953" t="s">
        <v>387</v>
      </c>
      <c r="K10" s="950" t="s">
        <v>26</v>
      </c>
      <c r="L10" s="953"/>
      <c r="M10" s="951" t="s">
        <v>27</v>
      </c>
      <c r="N10" s="1211" t="s">
        <v>28</v>
      </c>
      <c r="O10" s="1093" t="s">
        <v>239</v>
      </c>
      <c r="P10" s="1093" t="s">
        <v>238</v>
      </c>
      <c r="Q10" s="257"/>
      <c r="S10" s="259"/>
      <c r="T10" s="259"/>
    </row>
    <row r="11" spans="1:39" s="258" customFormat="1" ht="40.5" customHeight="1" x14ac:dyDescent="0.25">
      <c r="A11" s="257"/>
      <c r="B11" s="1212"/>
      <c r="C11" s="1212"/>
      <c r="D11" s="1023"/>
      <c r="E11" s="1023"/>
      <c r="F11" s="1023"/>
      <c r="G11" s="1023"/>
      <c r="H11" s="951"/>
      <c r="I11" s="951"/>
      <c r="J11" s="237"/>
      <c r="K11" s="237" t="s">
        <v>29</v>
      </c>
      <c r="L11" s="951" t="s">
        <v>30</v>
      </c>
      <c r="M11" s="1213"/>
      <c r="N11" s="1212"/>
      <c r="O11" s="1093"/>
      <c r="P11" s="1093"/>
      <c r="Q11" s="257"/>
      <c r="S11" s="259"/>
      <c r="T11" s="259"/>
    </row>
    <row r="12" spans="1:39" s="273" customFormat="1" ht="75" x14ac:dyDescent="0.25">
      <c r="A12" s="260"/>
      <c r="B12" s="1220" t="s">
        <v>862</v>
      </c>
      <c r="C12" s="1220" t="s">
        <v>863</v>
      </c>
      <c r="D12" s="1127" t="s">
        <v>864</v>
      </c>
      <c r="E12" s="1118" t="s">
        <v>865</v>
      </c>
      <c r="F12" s="261" t="s">
        <v>866</v>
      </c>
      <c r="G12" s="262" t="s">
        <v>273</v>
      </c>
      <c r="H12" s="262" t="s">
        <v>273</v>
      </c>
      <c r="I12" s="263"/>
      <c r="J12" s="262"/>
      <c r="K12" s="264" t="s">
        <v>465</v>
      </c>
      <c r="L12" s="264" t="s">
        <v>465</v>
      </c>
      <c r="M12" s="265" t="s">
        <v>867</v>
      </c>
      <c r="N12" s="266" t="s">
        <v>868</v>
      </c>
      <c r="O12" s="267"/>
      <c r="P12" s="267"/>
      <c r="Q12" s="268"/>
      <c r="R12" s="268"/>
      <c r="S12" s="267"/>
      <c r="T12" s="269"/>
      <c r="U12" s="270"/>
      <c r="V12" s="270"/>
      <c r="W12" s="270"/>
      <c r="X12" s="271"/>
      <c r="Y12" s="260"/>
      <c r="Z12" s="272"/>
      <c r="AA12" s="272"/>
      <c r="AB12" s="272"/>
      <c r="AC12" s="260"/>
    </row>
    <row r="13" spans="1:39" s="273" customFormat="1" ht="45" x14ac:dyDescent="0.25">
      <c r="A13" s="260"/>
      <c r="B13" s="1221"/>
      <c r="C13" s="1221"/>
      <c r="D13" s="1128"/>
      <c r="E13" s="1119"/>
      <c r="F13" s="274" t="s">
        <v>869</v>
      </c>
      <c r="G13" s="262" t="s">
        <v>273</v>
      </c>
      <c r="H13" s="262" t="s">
        <v>273</v>
      </c>
      <c r="I13" s="263"/>
      <c r="J13" s="262"/>
      <c r="K13" s="264" t="s">
        <v>465</v>
      </c>
      <c r="L13" s="264" t="s">
        <v>465</v>
      </c>
      <c r="M13" s="265" t="s">
        <v>870</v>
      </c>
      <c r="N13" s="266" t="s">
        <v>871</v>
      </c>
      <c r="O13" s="267"/>
      <c r="P13" s="267"/>
      <c r="Q13" s="268"/>
      <c r="R13" s="268"/>
      <c r="S13" s="267"/>
      <c r="T13" s="269"/>
      <c r="U13" s="270"/>
      <c r="V13" s="270"/>
      <c r="W13" s="270"/>
      <c r="X13" s="271"/>
      <c r="Y13" s="260"/>
      <c r="Z13" s="272"/>
      <c r="AA13" s="272"/>
      <c r="AB13" s="272"/>
      <c r="AC13" s="260"/>
    </row>
    <row r="14" spans="1:39" s="273" customFormat="1" ht="45" x14ac:dyDescent="0.25">
      <c r="A14" s="260"/>
      <c r="B14" s="1221"/>
      <c r="C14" s="1222"/>
      <c r="D14" s="1129"/>
      <c r="E14" s="1120"/>
      <c r="F14" s="275" t="s">
        <v>872</v>
      </c>
      <c r="G14" s="262" t="s">
        <v>273</v>
      </c>
      <c r="H14" s="262" t="s">
        <v>273</v>
      </c>
      <c r="I14" s="263"/>
      <c r="J14" s="262"/>
      <c r="K14" s="264" t="s">
        <v>465</v>
      </c>
      <c r="L14" s="264" t="s">
        <v>465</v>
      </c>
      <c r="M14" s="276" t="s">
        <v>873</v>
      </c>
      <c r="N14" s="277" t="s">
        <v>874</v>
      </c>
      <c r="O14" s="267"/>
      <c r="P14" s="267"/>
      <c r="Q14" s="268"/>
      <c r="R14" s="268"/>
      <c r="S14" s="267"/>
      <c r="T14" s="269"/>
      <c r="U14" s="270"/>
      <c r="V14" s="270"/>
      <c r="W14" s="270"/>
      <c r="X14" s="271"/>
      <c r="Y14" s="260"/>
      <c r="Z14" s="272"/>
      <c r="AA14" s="272"/>
      <c r="AB14" s="272"/>
      <c r="AC14" s="260"/>
    </row>
    <row r="15" spans="1:39" s="273" customFormat="1" ht="45" x14ac:dyDescent="0.25">
      <c r="A15" s="260"/>
      <c r="B15" s="1221"/>
      <c r="C15" s="1035" t="s">
        <v>875</v>
      </c>
      <c r="D15" s="1127" t="s">
        <v>876</v>
      </c>
      <c r="E15" s="1127" t="s">
        <v>877</v>
      </c>
      <c r="F15" s="261" t="s">
        <v>878</v>
      </c>
      <c r="G15" s="262" t="s">
        <v>273</v>
      </c>
      <c r="H15" s="262" t="s">
        <v>273</v>
      </c>
      <c r="I15" s="278"/>
      <c r="J15" s="262"/>
      <c r="K15" s="264" t="s">
        <v>879</v>
      </c>
      <c r="L15" s="264" t="s">
        <v>880</v>
      </c>
      <c r="M15" s="279" t="s">
        <v>881</v>
      </c>
      <c r="N15" s="266" t="s">
        <v>882</v>
      </c>
      <c r="O15" s="267"/>
      <c r="P15" s="267"/>
      <c r="Q15" s="268"/>
      <c r="R15" s="268"/>
      <c r="S15" s="267"/>
      <c r="T15" s="269"/>
      <c r="U15" s="270"/>
      <c r="V15" s="270"/>
      <c r="W15" s="270"/>
      <c r="X15" s="271"/>
      <c r="Y15" s="260"/>
      <c r="Z15" s="272"/>
      <c r="AA15" s="272"/>
      <c r="AB15" s="272"/>
      <c r="AC15" s="260"/>
    </row>
    <row r="16" spans="1:39" s="273" customFormat="1" ht="45" x14ac:dyDescent="0.25">
      <c r="A16" s="260"/>
      <c r="B16" s="1221"/>
      <c r="C16" s="1036"/>
      <c r="D16" s="1128"/>
      <c r="E16" s="1128"/>
      <c r="F16" s="261" t="s">
        <v>883</v>
      </c>
      <c r="G16" s="262" t="s">
        <v>273</v>
      </c>
      <c r="H16" s="262" t="s">
        <v>273</v>
      </c>
      <c r="I16" s="263"/>
      <c r="J16" s="262"/>
      <c r="K16" s="264" t="s">
        <v>879</v>
      </c>
      <c r="L16" s="264" t="s">
        <v>880</v>
      </c>
      <c r="M16" s="279" t="s">
        <v>884</v>
      </c>
      <c r="N16" s="266" t="s">
        <v>885</v>
      </c>
      <c r="O16" s="267"/>
      <c r="P16" s="267"/>
      <c r="Q16" s="268"/>
      <c r="R16" s="268"/>
      <c r="S16" s="267"/>
      <c r="T16" s="269"/>
      <c r="U16" s="270"/>
      <c r="V16" s="270"/>
      <c r="W16" s="270"/>
      <c r="X16" s="271"/>
      <c r="Y16" s="260"/>
      <c r="Z16" s="272"/>
      <c r="AA16" s="272"/>
      <c r="AB16" s="272"/>
      <c r="AC16" s="260"/>
    </row>
    <row r="17" spans="1:39" s="273" customFormat="1" ht="30" x14ac:dyDescent="0.25">
      <c r="A17" s="260"/>
      <c r="B17" s="1221"/>
      <c r="C17" s="1036"/>
      <c r="D17" s="1128"/>
      <c r="E17" s="1128"/>
      <c r="F17" s="261" t="s">
        <v>886</v>
      </c>
      <c r="G17" s="262" t="s">
        <v>273</v>
      </c>
      <c r="H17" s="262" t="s">
        <v>273</v>
      </c>
      <c r="I17" s="263"/>
      <c r="J17" s="262"/>
      <c r="K17" s="264" t="s">
        <v>879</v>
      </c>
      <c r="L17" s="264" t="s">
        <v>880</v>
      </c>
      <c r="M17" s="279" t="s">
        <v>887</v>
      </c>
      <c r="N17" s="266" t="s">
        <v>888</v>
      </c>
      <c r="O17" s="267"/>
      <c r="P17" s="267"/>
      <c r="Q17" s="268"/>
      <c r="R17" s="268"/>
      <c r="S17" s="267"/>
      <c r="T17" s="269"/>
      <c r="U17" s="270"/>
      <c r="V17" s="270"/>
      <c r="W17" s="270"/>
      <c r="X17" s="271"/>
      <c r="Y17" s="260"/>
      <c r="Z17" s="272"/>
      <c r="AA17" s="272"/>
      <c r="AB17" s="272"/>
      <c r="AC17" s="260"/>
    </row>
    <row r="18" spans="1:39" s="273" customFormat="1" ht="45" x14ac:dyDescent="0.25">
      <c r="A18" s="260"/>
      <c r="B18" s="1221"/>
      <c r="C18" s="1036"/>
      <c r="D18" s="1128"/>
      <c r="E18" s="1128"/>
      <c r="F18" s="261" t="s">
        <v>889</v>
      </c>
      <c r="G18" s="262" t="s">
        <v>273</v>
      </c>
      <c r="H18" s="262" t="s">
        <v>273</v>
      </c>
      <c r="I18" s="263"/>
      <c r="J18" s="262"/>
      <c r="K18" s="264" t="s">
        <v>879</v>
      </c>
      <c r="L18" s="264" t="s">
        <v>880</v>
      </c>
      <c r="M18" s="279" t="s">
        <v>884</v>
      </c>
      <c r="N18" s="266" t="s">
        <v>890</v>
      </c>
      <c r="O18" s="267"/>
      <c r="P18" s="267"/>
      <c r="Q18" s="268"/>
      <c r="R18" s="268"/>
      <c r="S18" s="267"/>
      <c r="T18" s="269"/>
      <c r="U18" s="270"/>
      <c r="V18" s="270"/>
      <c r="W18" s="270"/>
      <c r="X18" s="271"/>
      <c r="Y18" s="260"/>
      <c r="Z18" s="272"/>
      <c r="AA18" s="272"/>
      <c r="AB18" s="272"/>
      <c r="AC18" s="260"/>
    </row>
    <row r="19" spans="1:39" s="273" customFormat="1" ht="45" x14ac:dyDescent="0.25">
      <c r="A19" s="260"/>
      <c r="B19" s="1221"/>
      <c r="C19" s="1036"/>
      <c r="D19" s="1128"/>
      <c r="E19" s="1128"/>
      <c r="F19" s="261" t="s">
        <v>891</v>
      </c>
      <c r="G19" s="262" t="s">
        <v>273</v>
      </c>
      <c r="H19" s="262" t="s">
        <v>273</v>
      </c>
      <c r="I19" s="263"/>
      <c r="J19" s="262"/>
      <c r="K19" s="264" t="s">
        <v>879</v>
      </c>
      <c r="L19" s="264" t="s">
        <v>880</v>
      </c>
      <c r="M19" s="279" t="s">
        <v>884</v>
      </c>
      <c r="N19" s="266" t="s">
        <v>890</v>
      </c>
      <c r="O19" s="267"/>
      <c r="P19" s="267"/>
      <c r="Q19" s="268"/>
      <c r="R19" s="268"/>
      <c r="S19" s="267"/>
      <c r="T19" s="269"/>
      <c r="U19" s="270"/>
      <c r="V19" s="270"/>
      <c r="W19" s="270"/>
      <c r="X19" s="271"/>
      <c r="Y19" s="260"/>
      <c r="Z19" s="272"/>
      <c r="AA19" s="272"/>
      <c r="AB19" s="272"/>
      <c r="AC19" s="260"/>
    </row>
    <row r="20" spans="1:39" s="273" customFormat="1" ht="45" x14ac:dyDescent="0.25">
      <c r="A20" s="260"/>
      <c r="B20" s="1221"/>
      <c r="C20" s="1036"/>
      <c r="D20" s="1128"/>
      <c r="E20" s="1128"/>
      <c r="F20" s="261" t="s">
        <v>892</v>
      </c>
      <c r="G20" s="262" t="s">
        <v>273</v>
      </c>
      <c r="H20" s="262" t="s">
        <v>273</v>
      </c>
      <c r="I20" s="263"/>
      <c r="J20" s="262"/>
      <c r="K20" s="264" t="s">
        <v>879</v>
      </c>
      <c r="L20" s="264" t="s">
        <v>880</v>
      </c>
      <c r="M20" s="279" t="s">
        <v>893</v>
      </c>
      <c r="N20" s="266" t="s">
        <v>894</v>
      </c>
      <c r="O20" s="267"/>
      <c r="P20" s="267"/>
      <c r="Q20" s="268"/>
      <c r="R20" s="268"/>
      <c r="S20" s="267"/>
      <c r="T20" s="269"/>
      <c r="U20" s="270"/>
      <c r="V20" s="270"/>
      <c r="W20" s="270"/>
      <c r="X20" s="271"/>
      <c r="Y20" s="260"/>
      <c r="Z20" s="272"/>
      <c r="AA20" s="272"/>
      <c r="AB20" s="272"/>
      <c r="AC20" s="260"/>
    </row>
    <row r="21" spans="1:39" s="273" customFormat="1" ht="45" x14ac:dyDescent="0.25">
      <c r="A21" s="260"/>
      <c r="B21" s="1221"/>
      <c r="C21" s="1036"/>
      <c r="D21" s="1128"/>
      <c r="E21" s="1128"/>
      <c r="F21" s="278" t="s">
        <v>895</v>
      </c>
      <c r="G21" s="262" t="s">
        <v>273</v>
      </c>
      <c r="H21" s="262" t="s">
        <v>273</v>
      </c>
      <c r="I21" s="263"/>
      <c r="J21" s="262"/>
      <c r="K21" s="264" t="s">
        <v>879</v>
      </c>
      <c r="L21" s="264" t="s">
        <v>880</v>
      </c>
      <c r="M21" s="279" t="s">
        <v>896</v>
      </c>
      <c r="N21" s="266" t="s">
        <v>897</v>
      </c>
      <c r="O21" s="267"/>
      <c r="P21" s="267"/>
      <c r="Q21" s="268"/>
      <c r="R21" s="268"/>
      <c r="S21" s="267"/>
      <c r="T21" s="269"/>
      <c r="U21" s="270"/>
      <c r="V21" s="270"/>
      <c r="W21" s="270"/>
      <c r="X21" s="271"/>
      <c r="Y21" s="260"/>
      <c r="Z21" s="272"/>
      <c r="AA21" s="272"/>
      <c r="AB21" s="272"/>
      <c r="AC21" s="260"/>
    </row>
    <row r="22" spans="1:39" s="273" customFormat="1" ht="60" x14ac:dyDescent="0.25">
      <c r="A22" s="260"/>
      <c r="B22" s="1221"/>
      <c r="C22" s="1036"/>
      <c r="D22" s="1128"/>
      <c r="E22" s="1128"/>
      <c r="F22" s="278" t="s">
        <v>898</v>
      </c>
      <c r="G22" s="262" t="s">
        <v>273</v>
      </c>
      <c r="H22" s="262" t="s">
        <v>273</v>
      </c>
      <c r="I22" s="263"/>
      <c r="J22" s="262"/>
      <c r="K22" s="264" t="s">
        <v>879</v>
      </c>
      <c r="L22" s="264" t="s">
        <v>880</v>
      </c>
      <c r="M22" s="265" t="s">
        <v>899</v>
      </c>
      <c r="N22" s="266" t="s">
        <v>900</v>
      </c>
      <c r="O22" s="267"/>
      <c r="P22" s="267"/>
      <c r="Q22" s="268"/>
      <c r="R22" s="268"/>
      <c r="S22" s="267"/>
      <c r="T22" s="269"/>
      <c r="U22" s="270"/>
      <c r="V22" s="270"/>
      <c r="W22" s="270"/>
      <c r="X22" s="271"/>
      <c r="Y22" s="260"/>
      <c r="Z22" s="272"/>
      <c r="AA22" s="272"/>
      <c r="AB22" s="272"/>
      <c r="AC22" s="260"/>
    </row>
    <row r="23" spans="1:39" s="273" customFormat="1" ht="45" x14ac:dyDescent="0.25">
      <c r="A23" s="260"/>
      <c r="B23" s="1221"/>
      <c r="C23" s="1036"/>
      <c r="D23" s="1128"/>
      <c r="E23" s="1128"/>
      <c r="F23" s="278" t="s">
        <v>901</v>
      </c>
      <c r="G23" s="262" t="s">
        <v>273</v>
      </c>
      <c r="H23" s="262" t="s">
        <v>273</v>
      </c>
      <c r="I23" s="263"/>
      <c r="J23" s="262"/>
      <c r="K23" s="264" t="s">
        <v>879</v>
      </c>
      <c r="L23" s="264" t="s">
        <v>880</v>
      </c>
      <c r="M23" s="279" t="s">
        <v>902</v>
      </c>
      <c r="N23" s="266" t="s">
        <v>903</v>
      </c>
      <c r="O23" s="267"/>
      <c r="P23" s="267"/>
      <c r="Q23" s="268"/>
      <c r="R23" s="268"/>
      <c r="S23" s="267"/>
      <c r="T23" s="269"/>
      <c r="U23" s="270"/>
      <c r="V23" s="270"/>
      <c r="W23" s="270"/>
      <c r="X23" s="271"/>
      <c r="Y23" s="260"/>
      <c r="Z23" s="272"/>
      <c r="AA23" s="272"/>
      <c r="AB23" s="272"/>
      <c r="AC23" s="260"/>
    </row>
    <row r="24" spans="1:39" s="273" customFormat="1" ht="45" x14ac:dyDescent="0.25">
      <c r="A24" s="260"/>
      <c r="B24" s="1221"/>
      <c r="C24" s="1036"/>
      <c r="D24" s="1128"/>
      <c r="E24" s="1128"/>
      <c r="F24" s="278" t="s">
        <v>904</v>
      </c>
      <c r="G24" s="262" t="s">
        <v>273</v>
      </c>
      <c r="H24" s="262" t="s">
        <v>273</v>
      </c>
      <c r="I24" s="263"/>
      <c r="J24" s="262"/>
      <c r="K24" s="264" t="s">
        <v>879</v>
      </c>
      <c r="L24" s="264" t="s">
        <v>880</v>
      </c>
      <c r="M24" s="279" t="s">
        <v>896</v>
      </c>
      <c r="N24" s="280" t="s">
        <v>905</v>
      </c>
      <c r="O24" s="267"/>
      <c r="P24" s="267"/>
      <c r="Q24" s="268"/>
      <c r="R24" s="268"/>
      <c r="S24" s="267"/>
      <c r="T24" s="269"/>
      <c r="U24" s="270"/>
      <c r="V24" s="270"/>
      <c r="W24" s="270"/>
      <c r="X24" s="271"/>
      <c r="Y24" s="260"/>
      <c r="Z24" s="272"/>
      <c r="AA24" s="272"/>
      <c r="AB24" s="272"/>
      <c r="AC24" s="260"/>
    </row>
    <row r="25" spans="1:39" s="273" customFormat="1" ht="45" x14ac:dyDescent="0.25">
      <c r="A25" s="260"/>
      <c r="B25" s="1221"/>
      <c r="C25" s="1047"/>
      <c r="D25" s="1129"/>
      <c r="E25" s="1129"/>
      <c r="F25" s="278" t="s">
        <v>906</v>
      </c>
      <c r="G25" s="262" t="s">
        <v>273</v>
      </c>
      <c r="H25" s="262" t="s">
        <v>273</v>
      </c>
      <c r="I25" s="278"/>
      <c r="J25" s="262"/>
      <c r="K25" s="264" t="s">
        <v>879</v>
      </c>
      <c r="L25" s="264" t="s">
        <v>880</v>
      </c>
      <c r="M25" s="279" t="s">
        <v>907</v>
      </c>
      <c r="N25" s="280" t="s">
        <v>905</v>
      </c>
      <c r="O25" s="267"/>
      <c r="P25" s="267"/>
      <c r="Q25" s="268"/>
      <c r="R25" s="268"/>
      <c r="S25" s="267"/>
      <c r="T25" s="269"/>
      <c r="U25" s="270"/>
      <c r="V25" s="270"/>
      <c r="W25" s="270"/>
      <c r="X25" s="271"/>
      <c r="Y25" s="260"/>
      <c r="Z25" s="272"/>
      <c r="AA25" s="272"/>
      <c r="AB25" s="272"/>
      <c r="AC25" s="260"/>
    </row>
    <row r="26" spans="1:39" s="273" customFormat="1" ht="60" x14ac:dyDescent="0.25">
      <c r="A26" s="260"/>
      <c r="B26" s="1221"/>
      <c r="C26" s="281" t="s">
        <v>908</v>
      </c>
      <c r="D26" s="282" t="s">
        <v>909</v>
      </c>
      <c r="E26" s="282" t="s">
        <v>910</v>
      </c>
      <c r="F26" s="283" t="s">
        <v>911</v>
      </c>
      <c r="G26" s="284" t="s">
        <v>273</v>
      </c>
      <c r="H26" s="284" t="s">
        <v>273</v>
      </c>
      <c r="I26" s="285"/>
      <c r="J26" s="284"/>
      <c r="K26" s="286" t="s">
        <v>465</v>
      </c>
      <c r="L26" s="286" t="s">
        <v>465</v>
      </c>
      <c r="M26" s="279" t="s">
        <v>912</v>
      </c>
      <c r="N26" s="280" t="s">
        <v>913</v>
      </c>
      <c r="O26" s="267"/>
      <c r="P26" s="267"/>
      <c r="Q26" s="268"/>
      <c r="R26" s="268"/>
      <c r="S26" s="267"/>
      <c r="T26" s="269"/>
      <c r="U26" s="270"/>
      <c r="V26" s="270"/>
      <c r="W26" s="270"/>
      <c r="X26" s="271"/>
      <c r="Y26" s="260"/>
      <c r="Z26" s="272"/>
      <c r="AA26" s="272"/>
      <c r="AB26" s="272"/>
      <c r="AC26" s="260"/>
    </row>
    <row r="27" spans="1:39" s="273" customFormat="1" ht="60" x14ac:dyDescent="0.25">
      <c r="A27" s="260"/>
      <c r="B27" s="1222"/>
      <c r="C27" s="281" t="s">
        <v>914</v>
      </c>
      <c r="D27" s="282" t="s">
        <v>915</v>
      </c>
      <c r="E27" s="287" t="s">
        <v>916</v>
      </c>
      <c r="F27" s="288" t="s">
        <v>917</v>
      </c>
      <c r="G27" s="262" t="s">
        <v>273</v>
      </c>
      <c r="H27" s="262" t="s">
        <v>273</v>
      </c>
      <c r="I27" s="263"/>
      <c r="J27" s="262"/>
      <c r="K27" s="264" t="s">
        <v>465</v>
      </c>
      <c r="L27" s="264" t="s">
        <v>465</v>
      </c>
      <c r="M27" s="265" t="s">
        <v>918</v>
      </c>
      <c r="N27" s="266" t="s">
        <v>919</v>
      </c>
      <c r="O27" s="289"/>
      <c r="P27" s="289"/>
      <c r="Q27" s="268"/>
      <c r="R27" s="268"/>
      <c r="S27" s="289"/>
      <c r="T27" s="290"/>
      <c r="U27" s="291"/>
      <c r="V27" s="291"/>
      <c r="W27" s="291"/>
      <c r="X27" s="292"/>
      <c r="Y27" s="260"/>
      <c r="Z27" s="272"/>
      <c r="AA27" s="272"/>
      <c r="AB27" s="272"/>
      <c r="AC27" s="260"/>
    </row>
    <row r="28" spans="1:39" ht="21" customHeight="1" x14ac:dyDescent="0.25">
      <c r="B28" s="241"/>
      <c r="D28" s="241"/>
      <c r="E28" s="241"/>
      <c r="F28" s="241"/>
      <c r="G28" s="241"/>
      <c r="H28" s="241"/>
      <c r="I28" s="241"/>
      <c r="J28" s="241"/>
      <c r="K28" s="241"/>
      <c r="L28" s="241"/>
      <c r="M28" s="241"/>
      <c r="N28" s="241"/>
      <c r="O28" s="241"/>
      <c r="P28" s="241"/>
      <c r="Q28" s="244"/>
      <c r="R28" s="244"/>
      <c r="S28" s="244"/>
      <c r="T28" s="244"/>
      <c r="U28" s="244"/>
      <c r="V28" s="244"/>
      <c r="W28" s="244"/>
      <c r="X28" s="244"/>
      <c r="Y28" s="244"/>
      <c r="Z28" s="244"/>
      <c r="AA28" s="244"/>
      <c r="AB28" s="244"/>
      <c r="AC28" s="244"/>
      <c r="AD28" s="244"/>
      <c r="AE28" s="244"/>
      <c r="AF28" s="244"/>
      <c r="AG28" s="244"/>
      <c r="AH28" s="244"/>
      <c r="AI28" s="244"/>
      <c r="AJ28" s="244"/>
      <c r="AK28" s="244"/>
      <c r="AL28" s="244"/>
      <c r="AM28" s="244"/>
    </row>
    <row r="29" spans="1:39" ht="21" customHeight="1" x14ac:dyDescent="0.25">
      <c r="B29" s="241"/>
      <c r="D29" s="241"/>
      <c r="E29" s="241"/>
      <c r="F29" s="241"/>
      <c r="G29" s="241"/>
      <c r="H29" s="241"/>
      <c r="I29" s="241"/>
      <c r="J29" s="241"/>
      <c r="K29" s="241"/>
      <c r="L29" s="241"/>
      <c r="M29" s="241"/>
      <c r="N29" s="241"/>
      <c r="O29" s="241"/>
      <c r="P29" s="241"/>
      <c r="Q29" s="244"/>
      <c r="R29" s="244"/>
      <c r="S29" s="244"/>
      <c r="T29" s="244"/>
      <c r="U29" s="244"/>
      <c r="V29" s="244"/>
      <c r="W29" s="244"/>
      <c r="X29" s="244"/>
      <c r="Y29" s="244"/>
      <c r="Z29" s="244"/>
      <c r="AA29" s="244"/>
      <c r="AB29" s="244"/>
      <c r="AC29" s="244"/>
      <c r="AD29" s="244"/>
      <c r="AE29" s="244"/>
      <c r="AF29" s="244"/>
      <c r="AG29" s="244"/>
      <c r="AH29" s="244"/>
      <c r="AI29" s="244"/>
      <c r="AJ29" s="244"/>
      <c r="AK29" s="244"/>
      <c r="AL29" s="244"/>
      <c r="AM29" s="244"/>
    </row>
    <row r="30" spans="1:39" ht="21" customHeight="1" x14ac:dyDescent="0.25">
      <c r="G30" s="241"/>
      <c r="N30" s="241"/>
      <c r="O30" s="241"/>
      <c r="P30" s="241"/>
      <c r="Q30" s="244"/>
      <c r="R30" s="244"/>
      <c r="S30" s="244"/>
      <c r="T30" s="244"/>
      <c r="U30" s="244"/>
      <c r="V30" s="244"/>
      <c r="W30" s="244"/>
      <c r="X30" s="244"/>
      <c r="Y30" s="244"/>
      <c r="Z30" s="244"/>
      <c r="AA30" s="244"/>
      <c r="AB30" s="244"/>
      <c r="AC30" s="244"/>
      <c r="AD30" s="244"/>
      <c r="AE30" s="244"/>
      <c r="AF30" s="244"/>
      <c r="AG30" s="244"/>
      <c r="AH30" s="244"/>
      <c r="AI30" s="244"/>
      <c r="AJ30" s="244"/>
      <c r="AK30" s="244"/>
      <c r="AL30" s="244"/>
      <c r="AM30" s="244"/>
    </row>
    <row r="31" spans="1:39" ht="20.25" x14ac:dyDescent="0.25">
      <c r="C31" s="1227"/>
      <c r="D31" s="1227"/>
      <c r="E31" s="1227"/>
      <c r="G31" s="241"/>
      <c r="H31" s="1227"/>
      <c r="I31" s="1227"/>
      <c r="J31" s="1227"/>
      <c r="K31" s="1227"/>
      <c r="L31" s="1227"/>
      <c r="M31" s="1227"/>
      <c r="N31" s="241"/>
      <c r="O31" s="241"/>
      <c r="P31" s="241"/>
      <c r="Q31" s="244"/>
      <c r="R31" s="244"/>
      <c r="S31" s="244"/>
      <c r="T31" s="244"/>
      <c r="U31" s="244"/>
      <c r="V31" s="244"/>
      <c r="W31" s="244"/>
      <c r="X31" s="244"/>
      <c r="Y31" s="244"/>
      <c r="Z31" s="244"/>
      <c r="AA31" s="244"/>
      <c r="AB31" s="244"/>
      <c r="AC31" s="244"/>
      <c r="AD31" s="244"/>
      <c r="AE31" s="244"/>
      <c r="AF31" s="244"/>
      <c r="AG31" s="244"/>
      <c r="AH31" s="244"/>
      <c r="AI31" s="244"/>
      <c r="AJ31" s="244"/>
      <c r="AK31" s="244"/>
      <c r="AL31" s="244"/>
      <c r="AM31" s="244"/>
    </row>
    <row r="32" spans="1:39" ht="20.25" x14ac:dyDescent="0.25">
      <c r="C32" s="1225"/>
      <c r="D32" s="1225"/>
      <c r="E32" s="1225"/>
      <c r="F32" s="293"/>
      <c r="G32" s="294"/>
      <c r="H32" s="1225"/>
      <c r="I32" s="1225"/>
      <c r="J32" s="1225"/>
      <c r="K32" s="1225"/>
      <c r="L32" s="1225"/>
      <c r="M32" s="1225"/>
      <c r="N32" s="295"/>
      <c r="O32" s="241"/>
      <c r="P32" s="241"/>
      <c r="Q32" s="244"/>
      <c r="R32" s="244"/>
      <c r="S32" s="244"/>
      <c r="T32" s="244"/>
      <c r="U32" s="244"/>
      <c r="V32" s="244"/>
      <c r="W32" s="244"/>
      <c r="X32" s="244"/>
      <c r="Y32" s="244"/>
      <c r="Z32" s="244"/>
      <c r="AA32" s="244"/>
      <c r="AB32" s="244"/>
      <c r="AC32" s="244"/>
      <c r="AD32" s="244"/>
      <c r="AE32" s="244"/>
      <c r="AF32" s="244"/>
      <c r="AG32" s="244"/>
      <c r="AH32" s="244"/>
      <c r="AI32" s="244"/>
      <c r="AJ32" s="244"/>
      <c r="AK32" s="244"/>
      <c r="AL32" s="244"/>
      <c r="AM32" s="244"/>
    </row>
    <row r="33" spans="2:39" ht="20.25" x14ac:dyDescent="0.25">
      <c r="C33" s="1226"/>
      <c r="D33" s="1226"/>
      <c r="E33" s="1226"/>
      <c r="G33" s="294"/>
      <c r="H33" s="1226"/>
      <c r="I33" s="1226"/>
      <c r="J33" s="1226"/>
      <c r="K33" s="1226"/>
      <c r="L33" s="1226"/>
      <c r="M33" s="1226"/>
      <c r="N33" s="296"/>
      <c r="O33" s="241"/>
      <c r="P33" s="241"/>
      <c r="Q33" s="244"/>
      <c r="R33" s="244"/>
      <c r="S33" s="244"/>
      <c r="T33" s="244"/>
      <c r="U33" s="244"/>
      <c r="V33" s="244"/>
      <c r="W33" s="244"/>
      <c r="X33" s="244"/>
      <c r="Y33" s="244"/>
      <c r="Z33" s="244"/>
      <c r="AA33" s="244"/>
      <c r="AB33" s="244"/>
      <c r="AC33" s="244"/>
      <c r="AD33" s="244"/>
      <c r="AE33" s="244"/>
      <c r="AF33" s="244"/>
      <c r="AG33" s="244"/>
      <c r="AH33" s="244"/>
      <c r="AI33" s="244"/>
      <c r="AJ33" s="244"/>
      <c r="AK33" s="244"/>
      <c r="AL33" s="244"/>
      <c r="AM33" s="244"/>
    </row>
    <row r="34" spans="2:39" ht="20.25" x14ac:dyDescent="0.25">
      <c r="C34" s="1226"/>
      <c r="D34" s="1226"/>
      <c r="E34" s="1226"/>
      <c r="G34" s="294"/>
      <c r="H34" s="1226"/>
      <c r="I34" s="1226"/>
      <c r="J34" s="1226"/>
      <c r="K34" s="1226"/>
      <c r="L34" s="1226"/>
      <c r="M34" s="1226"/>
      <c r="N34" s="297"/>
      <c r="O34" s="241"/>
      <c r="P34" s="241"/>
      <c r="Q34" s="244"/>
      <c r="R34" s="244"/>
      <c r="S34" s="244"/>
      <c r="T34" s="244"/>
      <c r="U34" s="244"/>
      <c r="V34" s="244"/>
      <c r="W34" s="244"/>
      <c r="X34" s="244"/>
      <c r="Y34" s="244"/>
      <c r="Z34" s="244"/>
      <c r="AA34" s="244"/>
      <c r="AB34" s="244"/>
      <c r="AC34" s="244"/>
      <c r="AD34" s="244"/>
      <c r="AE34" s="244"/>
      <c r="AF34" s="244"/>
      <c r="AG34" s="244"/>
      <c r="AH34" s="244"/>
      <c r="AI34" s="244"/>
      <c r="AJ34" s="244"/>
      <c r="AK34" s="244"/>
      <c r="AL34" s="244"/>
      <c r="AM34" s="244"/>
    </row>
    <row r="35" spans="2:39" ht="33.75" customHeight="1" x14ac:dyDescent="0.25">
      <c r="C35" s="1146"/>
      <c r="D35" s="1146"/>
      <c r="E35" s="1146"/>
      <c r="G35" s="294"/>
      <c r="H35" s="294"/>
      <c r="I35" s="294"/>
      <c r="J35" s="294"/>
      <c r="K35" s="294"/>
      <c r="L35" s="1224"/>
      <c r="M35" s="1224"/>
      <c r="N35" s="1224"/>
      <c r="O35" s="241"/>
      <c r="P35" s="241"/>
      <c r="Q35" s="244"/>
      <c r="R35" s="244"/>
      <c r="S35" s="244"/>
      <c r="T35" s="244"/>
      <c r="U35" s="244"/>
      <c r="V35" s="244"/>
      <c r="W35" s="244"/>
      <c r="X35" s="244"/>
      <c r="Y35" s="244"/>
      <c r="Z35" s="244"/>
      <c r="AA35" s="244"/>
      <c r="AB35" s="244"/>
      <c r="AC35" s="244"/>
      <c r="AD35" s="244"/>
      <c r="AE35" s="244"/>
      <c r="AF35" s="244"/>
      <c r="AG35" s="244"/>
      <c r="AH35" s="244"/>
      <c r="AI35" s="244"/>
      <c r="AJ35" s="244"/>
      <c r="AK35" s="244"/>
      <c r="AL35" s="244"/>
      <c r="AM35" s="244"/>
    </row>
    <row r="36" spans="2:39" ht="28.5" customHeight="1" x14ac:dyDescent="0.25">
      <c r="B36" s="241"/>
      <c r="C36" s="241"/>
      <c r="D36" s="241"/>
      <c r="E36" s="241"/>
      <c r="F36" s="241"/>
      <c r="G36" s="241"/>
      <c r="H36" s="241"/>
      <c r="I36" s="241"/>
      <c r="J36" s="241"/>
      <c r="K36" s="241"/>
      <c r="L36" s="241"/>
      <c r="M36" s="241"/>
      <c r="N36" s="241"/>
      <c r="O36" s="241"/>
      <c r="P36" s="241"/>
      <c r="Q36" s="244"/>
      <c r="R36" s="244"/>
      <c r="S36" s="244"/>
      <c r="T36" s="244"/>
      <c r="U36" s="244"/>
      <c r="V36" s="244"/>
      <c r="W36" s="244"/>
      <c r="X36" s="244"/>
      <c r="Y36" s="244"/>
      <c r="Z36" s="244"/>
      <c r="AA36" s="244"/>
      <c r="AB36" s="244"/>
      <c r="AC36" s="244"/>
      <c r="AD36" s="244"/>
      <c r="AE36" s="244"/>
      <c r="AF36" s="244"/>
      <c r="AG36" s="244"/>
      <c r="AH36" s="244"/>
      <c r="AI36" s="244"/>
      <c r="AJ36" s="244"/>
      <c r="AK36" s="244"/>
      <c r="AL36" s="244"/>
      <c r="AM36" s="244"/>
    </row>
    <row r="37" spans="2:39" ht="22.5" customHeight="1" x14ac:dyDescent="0.25">
      <c r="B37" s="241"/>
      <c r="C37" s="241"/>
      <c r="D37" s="241"/>
      <c r="E37" s="241"/>
      <c r="F37" s="241"/>
      <c r="G37" s="241"/>
      <c r="H37" s="241"/>
      <c r="I37" s="241"/>
      <c r="J37" s="241"/>
      <c r="K37" s="241"/>
      <c r="L37" s="241"/>
      <c r="M37" s="241"/>
      <c r="N37" s="241"/>
      <c r="O37" s="241"/>
      <c r="P37" s="241"/>
      <c r="Q37" s="244"/>
      <c r="R37" s="244"/>
      <c r="S37" s="244"/>
      <c r="T37" s="244"/>
      <c r="U37" s="244"/>
      <c r="V37" s="244"/>
      <c r="W37" s="244"/>
      <c r="X37" s="244"/>
      <c r="Y37" s="244"/>
      <c r="Z37" s="244"/>
      <c r="AA37" s="244"/>
      <c r="AB37" s="244"/>
      <c r="AC37" s="244"/>
      <c r="AD37" s="244"/>
      <c r="AE37" s="244"/>
      <c r="AF37" s="244"/>
      <c r="AG37" s="244"/>
      <c r="AH37" s="244"/>
      <c r="AI37" s="244"/>
      <c r="AJ37" s="244"/>
      <c r="AK37" s="244"/>
      <c r="AL37" s="244"/>
      <c r="AM37" s="244"/>
    </row>
    <row r="38" spans="2:39" x14ac:dyDescent="0.25">
      <c r="B38" s="241"/>
      <c r="C38" s="241"/>
      <c r="D38" s="241"/>
      <c r="E38" s="241"/>
      <c r="F38" s="241"/>
      <c r="G38" s="241"/>
      <c r="H38" s="241"/>
      <c r="I38" s="241"/>
      <c r="J38" s="241"/>
      <c r="K38" s="241"/>
      <c r="L38" s="241"/>
      <c r="M38" s="241"/>
      <c r="N38" s="241"/>
      <c r="O38" s="241"/>
      <c r="P38" s="241"/>
      <c r="Q38" s="244"/>
      <c r="R38" s="244"/>
      <c r="S38" s="244"/>
      <c r="T38" s="244"/>
      <c r="U38" s="244"/>
      <c r="V38" s="244"/>
      <c r="W38" s="244"/>
      <c r="X38" s="244"/>
      <c r="Y38" s="244"/>
      <c r="Z38" s="244"/>
      <c r="AA38" s="244"/>
      <c r="AB38" s="244"/>
      <c r="AC38" s="244"/>
      <c r="AD38" s="244"/>
      <c r="AE38" s="244"/>
      <c r="AF38" s="244"/>
      <c r="AG38" s="244"/>
      <c r="AH38" s="244"/>
      <c r="AI38" s="244"/>
      <c r="AJ38" s="244"/>
      <c r="AK38" s="244"/>
      <c r="AL38" s="244"/>
      <c r="AM38" s="244"/>
    </row>
    <row r="39" spans="2:39" x14ac:dyDescent="0.25">
      <c r="B39" s="241"/>
      <c r="C39" s="241"/>
      <c r="D39" s="241"/>
      <c r="E39" s="241"/>
      <c r="F39" s="241"/>
      <c r="G39" s="241"/>
      <c r="H39" s="241"/>
      <c r="I39" s="241"/>
      <c r="J39" s="241"/>
      <c r="K39" s="241"/>
      <c r="L39" s="241"/>
      <c r="M39" s="241"/>
      <c r="N39" s="241"/>
      <c r="O39" s="241"/>
      <c r="P39" s="241"/>
      <c r="Q39" s="244"/>
      <c r="R39" s="244"/>
      <c r="S39" s="244"/>
      <c r="T39" s="244"/>
      <c r="U39" s="244"/>
      <c r="V39" s="244"/>
      <c r="W39" s="244"/>
      <c r="X39" s="244"/>
      <c r="Y39" s="244"/>
      <c r="Z39" s="244"/>
      <c r="AA39" s="244"/>
      <c r="AB39" s="244"/>
      <c r="AC39" s="244"/>
      <c r="AD39" s="244"/>
      <c r="AE39" s="244"/>
      <c r="AF39" s="244"/>
      <c r="AG39" s="244"/>
      <c r="AH39" s="244"/>
      <c r="AI39" s="244"/>
      <c r="AJ39" s="244"/>
      <c r="AK39" s="244"/>
      <c r="AL39" s="244"/>
      <c r="AM39" s="244"/>
    </row>
  </sheetData>
  <protectedRanges>
    <protectedRange sqref="I10:J27" name="Rango1"/>
  </protectedRanges>
  <mergeCells count="43">
    <mergeCell ref="C31:E31"/>
    <mergeCell ref="H31:M31"/>
    <mergeCell ref="C35:E35"/>
    <mergeCell ref="L35:N35"/>
    <mergeCell ref="C32:E32"/>
    <mergeCell ref="H32:M32"/>
    <mergeCell ref="C33:E33"/>
    <mergeCell ref="H33:M33"/>
    <mergeCell ref="C34:E34"/>
    <mergeCell ref="H34:M34"/>
    <mergeCell ref="B10:B11"/>
    <mergeCell ref="C10:C11"/>
    <mergeCell ref="D10:D11"/>
    <mergeCell ref="E10:E11"/>
    <mergeCell ref="F10:F11"/>
    <mergeCell ref="G10:G11"/>
    <mergeCell ref="O10:O11"/>
    <mergeCell ref="P10:P11"/>
    <mergeCell ref="J10:K10"/>
    <mergeCell ref="L10:L11"/>
    <mergeCell ref="H10:H11"/>
    <mergeCell ref="I10:I11"/>
    <mergeCell ref="M10:M11"/>
    <mergeCell ref="N10:N11"/>
    <mergeCell ref="B12:B27"/>
    <mergeCell ref="C12:C14"/>
    <mergeCell ref="D12:D14"/>
    <mergeCell ref="E12:E14"/>
    <mergeCell ref="C15:C25"/>
    <mergeCell ref="D15:D25"/>
    <mergeCell ref="E15:E25"/>
    <mergeCell ref="B1:M1"/>
    <mergeCell ref="N6:P6"/>
    <mergeCell ref="N7:P7"/>
    <mergeCell ref="Q7:AC7"/>
    <mergeCell ref="M9:N9"/>
    <mergeCell ref="Y9:Z9"/>
    <mergeCell ref="B2:M2"/>
    <mergeCell ref="B3:M3"/>
    <mergeCell ref="C6:L6"/>
    <mergeCell ref="C7:L7"/>
    <mergeCell ref="C8:P8"/>
    <mergeCell ref="B9:L9"/>
  </mergeCells>
  <conditionalFormatting sqref="U12:W25 U27:W27">
    <cfRule type="cellIs" dxfId="20" priority="11" operator="equal">
      <formula>"En Tiempo"</formula>
    </cfRule>
    <cfRule type="cellIs" dxfId="19" priority="12" operator="equal">
      <formula>"Pendiente"</formula>
    </cfRule>
    <cfRule type="cellIs" dxfId="18" priority="13" operator="equal">
      <formula>"En Proceso"</formula>
    </cfRule>
    <cfRule type="cellIs" dxfId="17" priority="14" operator="equal">
      <formula>"Ejecutada"</formula>
    </cfRule>
  </conditionalFormatting>
  <conditionalFormatting sqref="U26:W26">
    <cfRule type="cellIs" dxfId="16" priority="1" operator="equal">
      <formula>"En Tiempo"</formula>
    </cfRule>
    <cfRule type="cellIs" dxfId="15" priority="2" operator="equal">
      <formula>"Pendiente"</formula>
    </cfRule>
    <cfRule type="cellIs" dxfId="14" priority="3" operator="equal">
      <formula>"En Proceso"</formula>
    </cfRule>
    <cfRule type="cellIs" dxfId="13" priority="4" operator="equal">
      <formula>"Ejecutada"</formula>
    </cfRule>
  </conditionalFormatting>
  <dataValidations count="1">
    <dataValidation type="list" allowBlank="1" showInputMessage="1" showErrorMessage="1" sqref="U12:W27">
      <formula1>$AG$6:$AG$8</formula1>
    </dataValidation>
  </dataValidations>
  <pageMargins left="0.7" right="0.7" top="0.75" bottom="0.75" header="0.3" footer="0.3"/>
  <pageSetup scale="41" orientation="landscape" r:id="rId1"/>
  <drawing r:id="rId2"/>
  <extLst>
    <ext xmlns:x14="http://schemas.microsoft.com/office/spreadsheetml/2009/9/main" uri="{78C0D931-6437-407d-A8EE-F0AAD7539E65}">
      <x14:conditionalFormattings>
        <x14:conditionalFormatting xmlns:xm="http://schemas.microsoft.com/office/excel/2006/main">
          <x14:cfRule type="containsText" priority="8" operator="containsText" id="{8C8248CB-6093-4714-AB40-845E4DF4A1E6}">
            <xm:f>NOT(ISERROR(SEARCH(#REF!,X12)))</xm:f>
            <xm:f>#REF!</xm:f>
            <x14:dxf>
              <font>
                <b/>
                <i val="0"/>
                <color theme="0"/>
              </font>
              <fill>
                <patternFill>
                  <bgColor rgb="FFFF0000"/>
                </patternFill>
              </fill>
            </x14:dxf>
          </x14:cfRule>
          <x14:cfRule type="containsText" priority="9" operator="containsText" id="{43F6746E-C0ED-4DB9-933D-D709695C692B}">
            <xm:f>NOT(ISERROR(SEARCH($AD$8,X12)))</xm:f>
            <xm:f>$AD$8</xm:f>
            <x14:dxf>
              <font>
                <b/>
                <i val="0"/>
                <color theme="1"/>
              </font>
              <fill>
                <patternFill>
                  <bgColor rgb="FFFFFF00"/>
                </patternFill>
              </fill>
            </x14:dxf>
          </x14:cfRule>
          <x14:cfRule type="containsText" priority="10" operator="containsText" id="{F85EFB1D-9DE1-44D5-8618-04A291BE440D}">
            <xm:f>NOT(ISERROR(SEARCH($AD$6,X12)))</xm:f>
            <xm:f>$AD$6</xm:f>
            <x14:dxf>
              <font>
                <b/>
                <i val="0"/>
                <color theme="0"/>
              </font>
              <fill>
                <patternFill>
                  <bgColor rgb="FF00B050"/>
                </patternFill>
              </fill>
            </x14:dxf>
          </x14:cfRule>
          <xm:sqref>X12:X25</xm:sqref>
        </x14:conditionalFormatting>
        <x14:conditionalFormatting xmlns:xm="http://schemas.microsoft.com/office/excel/2006/main">
          <x14:cfRule type="containsText" priority="5" operator="containsText" id="{B45C849A-8E04-4803-BDC6-5916E9AF770D}">
            <xm:f>NOT(ISERROR(SEARCH(#REF!,X26)))</xm:f>
            <xm:f>#REF!</xm:f>
            <x14:dxf>
              <font>
                <b/>
                <i val="0"/>
                <color theme="0"/>
              </font>
              <fill>
                <patternFill>
                  <bgColor rgb="FFFF0000"/>
                </patternFill>
              </fill>
            </x14:dxf>
          </x14:cfRule>
          <x14:cfRule type="containsText" priority="6" operator="containsText" id="{2A769D3A-C5C3-4B09-8D60-A51A62A3DDDB}">
            <xm:f>NOT(ISERROR(SEARCH($AD$8,X26)))</xm:f>
            <xm:f>$AD$8</xm:f>
            <x14:dxf>
              <font>
                <b/>
                <i val="0"/>
                <color theme="1"/>
              </font>
              <fill>
                <patternFill>
                  <bgColor rgb="FFFFFF00"/>
                </patternFill>
              </fill>
            </x14:dxf>
          </x14:cfRule>
          <x14:cfRule type="containsText" priority="7" operator="containsText" id="{E93A5F55-4A30-487A-916D-9A2F1D966CBA}">
            <xm:f>NOT(ISERROR(SEARCH($AD$6,X26)))</xm:f>
            <xm:f>$AD$6</xm:f>
            <x14:dxf>
              <font>
                <b/>
                <i val="0"/>
                <color theme="0"/>
              </font>
              <fill>
                <patternFill>
                  <bgColor rgb="FF00B050"/>
                </patternFill>
              </fill>
            </x14:dxf>
          </x14:cfRule>
          <xm:sqref>X26:X27</xm:sqref>
        </x14:conditionalFormatting>
      </x14:conditionalFormattings>
    </ext>
  </extLs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O86"/>
  <sheetViews>
    <sheetView showGridLines="0" view="pageBreakPreview" zoomScaleNormal="70" zoomScaleSheetLayoutView="100" workbookViewId="0">
      <selection activeCell="B6" sqref="B6:M80"/>
    </sheetView>
  </sheetViews>
  <sheetFormatPr baseColWidth="10" defaultColWidth="11.42578125" defaultRowHeight="15" x14ac:dyDescent="0.25"/>
  <cols>
    <col min="1" max="1" width="7.7109375" style="1" customWidth="1"/>
    <col min="2" max="2" width="30" style="6" customWidth="1"/>
    <col min="3" max="3" width="27" style="6" customWidth="1"/>
    <col min="4" max="4" width="22.28515625" style="6" customWidth="1"/>
    <col min="5" max="5" width="28.140625" style="6" customWidth="1"/>
    <col min="6" max="6" width="32.5703125" style="6" customWidth="1"/>
    <col min="7" max="7" width="11.140625" style="6" customWidth="1"/>
    <col min="8" max="8" width="13.7109375" style="6" customWidth="1"/>
    <col min="9" max="9" width="1.85546875" style="6" hidden="1" customWidth="1"/>
    <col min="10" max="10" width="15.42578125" style="6" customWidth="1"/>
    <col min="11" max="11" width="14.42578125" style="6" customWidth="1"/>
    <col min="12" max="12" width="24.5703125" style="6" customWidth="1"/>
    <col min="13" max="13" width="37.7109375" style="6" customWidth="1"/>
    <col min="14" max="16384" width="11.42578125" style="6"/>
  </cols>
  <sheetData>
    <row r="1" spans="1:15" s="1" customFormat="1" ht="35.25" customHeight="1" x14ac:dyDescent="0.3">
      <c r="B1" s="1004" t="s">
        <v>1342</v>
      </c>
      <c r="C1" s="1004"/>
      <c r="D1" s="1004"/>
      <c r="E1" s="1004"/>
      <c r="F1" s="1004"/>
      <c r="G1" s="1004"/>
      <c r="H1" s="1004"/>
      <c r="I1" s="1004"/>
      <c r="J1" s="1004"/>
      <c r="K1" s="1004"/>
      <c r="L1" s="1004"/>
      <c r="M1" s="1004"/>
    </row>
    <row r="2" spans="1:15" s="1" customFormat="1" ht="17.25" customHeight="1" x14ac:dyDescent="0.25">
      <c r="B2" s="946" t="s">
        <v>1343</v>
      </c>
      <c r="C2" s="946"/>
      <c r="D2" s="946"/>
      <c r="E2" s="946"/>
      <c r="F2" s="946"/>
      <c r="G2" s="946"/>
      <c r="H2" s="946"/>
      <c r="I2" s="946"/>
      <c r="J2" s="946"/>
      <c r="K2" s="946"/>
      <c r="L2" s="946"/>
      <c r="M2" s="946"/>
    </row>
    <row r="3" spans="1:15" s="1" customFormat="1" ht="22.5" x14ac:dyDescent="0.25">
      <c r="B3" s="946" t="s">
        <v>859</v>
      </c>
      <c r="C3" s="946"/>
      <c r="D3" s="946"/>
      <c r="E3" s="946"/>
      <c r="F3" s="946"/>
      <c r="G3" s="946"/>
      <c r="H3" s="946"/>
      <c r="I3" s="946"/>
      <c r="J3" s="946"/>
      <c r="K3" s="946"/>
      <c r="L3" s="946"/>
      <c r="M3" s="946"/>
      <c r="N3" s="438"/>
      <c r="O3" s="438"/>
    </row>
    <row r="4" spans="1:15" x14ac:dyDescent="0.25">
      <c r="B4" s="1"/>
      <c r="C4" s="1"/>
      <c r="D4" s="1"/>
      <c r="E4" s="1"/>
      <c r="F4" s="1"/>
      <c r="G4" s="1"/>
      <c r="H4" s="1"/>
      <c r="I4" s="1"/>
      <c r="J4" s="1"/>
      <c r="K4" s="1"/>
      <c r="L4" s="428"/>
      <c r="M4" s="436"/>
      <c r="N4" s="439"/>
      <c r="O4" s="439"/>
    </row>
    <row r="5" spans="1:15" hidden="1" x14ac:dyDescent="0.25">
      <c r="B5" s="1"/>
      <c r="C5" s="1"/>
      <c r="D5" s="1"/>
      <c r="E5" s="1"/>
      <c r="F5" s="1"/>
      <c r="G5" s="1"/>
      <c r="H5" s="1"/>
      <c r="I5" s="1"/>
      <c r="J5" s="1"/>
      <c r="K5" s="1"/>
      <c r="L5" s="435" t="s">
        <v>4</v>
      </c>
      <c r="M5" s="1"/>
      <c r="N5" s="439"/>
      <c r="O5" s="439"/>
    </row>
    <row r="6" spans="1:15" ht="17.25" customHeight="1" x14ac:dyDescent="0.25">
      <c r="B6" s="107" t="s">
        <v>14</v>
      </c>
      <c r="C6" s="1007" t="s">
        <v>1001</v>
      </c>
      <c r="D6" s="1008"/>
      <c r="E6" s="1008"/>
      <c r="F6" s="1008"/>
      <c r="G6" s="1008"/>
      <c r="H6" s="1008"/>
      <c r="I6" s="1008"/>
      <c r="J6" s="1008"/>
      <c r="K6" s="1009"/>
      <c r="L6" s="434" t="s">
        <v>0</v>
      </c>
      <c r="M6" s="437" t="s">
        <v>1</v>
      </c>
      <c r="N6" s="440"/>
      <c r="O6" s="440"/>
    </row>
    <row r="7" spans="1:15" ht="16.5" customHeight="1" x14ac:dyDescent="0.25">
      <c r="B7" s="107" t="s">
        <v>15</v>
      </c>
      <c r="C7" s="1007" t="s">
        <v>10</v>
      </c>
      <c r="D7" s="1008"/>
      <c r="E7" s="1008"/>
      <c r="F7" s="1008"/>
      <c r="G7" s="1008"/>
      <c r="H7" s="1008"/>
      <c r="I7" s="1008"/>
      <c r="J7" s="1008"/>
      <c r="K7" s="1008"/>
      <c r="L7" s="243" t="s">
        <v>2</v>
      </c>
      <c r="M7" s="437" t="s">
        <v>3</v>
      </c>
      <c r="N7" s="440"/>
      <c r="O7" s="440"/>
    </row>
    <row r="8" spans="1:15" ht="17.25" customHeight="1" x14ac:dyDescent="0.25">
      <c r="B8" s="107" t="s">
        <v>16</v>
      </c>
      <c r="C8" s="1007" t="s">
        <v>1002</v>
      </c>
      <c r="D8" s="1008"/>
      <c r="E8" s="1008"/>
      <c r="F8" s="1008"/>
      <c r="G8" s="1008"/>
      <c r="H8" s="1008"/>
      <c r="I8" s="1008"/>
      <c r="J8" s="1008"/>
      <c r="K8" s="1008"/>
      <c r="L8" s="1008"/>
      <c r="M8" s="1008"/>
      <c r="N8" s="439"/>
      <c r="O8" s="439"/>
    </row>
    <row r="9" spans="1:15" ht="23.25" customHeight="1" x14ac:dyDescent="0.25">
      <c r="B9" s="947" t="s">
        <v>244</v>
      </c>
      <c r="C9" s="947"/>
      <c r="D9" s="947"/>
      <c r="E9" s="947"/>
      <c r="F9" s="947"/>
      <c r="G9" s="947"/>
      <c r="H9" s="947"/>
      <c r="I9" s="947"/>
      <c r="J9" s="947"/>
      <c r="K9" s="947"/>
      <c r="L9" s="947"/>
      <c r="M9" s="113" t="s">
        <v>243</v>
      </c>
    </row>
    <row r="10" spans="1:15" s="117" customFormat="1" ht="42" customHeight="1" x14ac:dyDescent="0.25">
      <c r="A10" s="116"/>
      <c r="B10" s="950" t="s">
        <v>18</v>
      </c>
      <c r="C10" s="950" t="s">
        <v>19</v>
      </c>
      <c r="D10" s="951" t="s">
        <v>20</v>
      </c>
      <c r="E10" s="953" t="s">
        <v>21</v>
      </c>
      <c r="F10" s="950" t="s">
        <v>22</v>
      </c>
      <c r="G10" s="951" t="s">
        <v>23</v>
      </c>
      <c r="H10" s="953" t="s">
        <v>24</v>
      </c>
      <c r="I10" s="953" t="s">
        <v>25</v>
      </c>
      <c r="J10" s="953" t="s">
        <v>26</v>
      </c>
      <c r="K10" s="950"/>
      <c r="L10" s="953" t="s">
        <v>27</v>
      </c>
      <c r="M10" s="951" t="s">
        <v>28</v>
      </c>
    </row>
    <row r="11" spans="1:15" s="117" customFormat="1" ht="11.25" customHeight="1" x14ac:dyDescent="0.25">
      <c r="A11" s="116"/>
      <c r="B11" s="1023"/>
      <c r="C11" s="1023"/>
      <c r="D11" s="1228"/>
      <c r="E11" s="1023"/>
      <c r="F11" s="1023"/>
      <c r="G11" s="1228"/>
      <c r="H11" s="951"/>
      <c r="I11" s="951"/>
      <c r="J11" s="237" t="s">
        <v>29</v>
      </c>
      <c r="K11" s="237" t="s">
        <v>30</v>
      </c>
      <c r="L11" s="951"/>
      <c r="M11" s="1213"/>
    </row>
    <row r="12" spans="1:15" s="29" customFormat="1" ht="58.5" customHeight="1" x14ac:dyDescent="0.2">
      <c r="A12" s="1229"/>
      <c r="B12" s="1230" t="s">
        <v>921</v>
      </c>
      <c r="C12" s="925" t="s">
        <v>1003</v>
      </c>
      <c r="D12" s="926" t="s">
        <v>1004</v>
      </c>
      <c r="E12" s="927" t="s">
        <v>1005</v>
      </c>
      <c r="F12" s="322" t="s">
        <v>1006</v>
      </c>
      <c r="G12" s="1231">
        <v>0</v>
      </c>
      <c r="H12" s="1231">
        <v>0.85</v>
      </c>
      <c r="I12" s="224"/>
      <c r="J12" s="228" t="s">
        <v>1007</v>
      </c>
      <c r="K12" s="228" t="s">
        <v>1008</v>
      </c>
      <c r="L12" s="1019" t="s">
        <v>1009</v>
      </c>
      <c r="M12" s="1235" t="s">
        <v>1010</v>
      </c>
    </row>
    <row r="13" spans="1:15" s="29" customFormat="1" ht="58.5" customHeight="1" x14ac:dyDescent="0.2">
      <c r="A13" s="1229"/>
      <c r="B13" s="1230"/>
      <c r="C13" s="925"/>
      <c r="D13" s="926"/>
      <c r="E13" s="927"/>
      <c r="F13" s="323" t="s">
        <v>1011</v>
      </c>
      <c r="G13" s="1231"/>
      <c r="H13" s="1231"/>
      <c r="I13" s="224"/>
      <c r="J13" s="228" t="s">
        <v>1012</v>
      </c>
      <c r="K13" s="228" t="s">
        <v>1013</v>
      </c>
      <c r="L13" s="1019"/>
      <c r="M13" s="1235"/>
    </row>
    <row r="14" spans="1:15" s="29" customFormat="1" ht="58.5" customHeight="1" x14ac:dyDescent="0.2">
      <c r="A14" s="1229"/>
      <c r="B14" s="1230"/>
      <c r="C14" s="925"/>
      <c r="D14" s="926"/>
      <c r="E14" s="927"/>
      <c r="F14" s="323" t="s">
        <v>1014</v>
      </c>
      <c r="G14" s="1231"/>
      <c r="H14" s="1231"/>
      <c r="I14" s="224"/>
      <c r="J14" s="228" t="s">
        <v>1015</v>
      </c>
      <c r="K14" s="228" t="s">
        <v>1016</v>
      </c>
      <c r="L14" s="1019"/>
      <c r="M14" s="1235"/>
    </row>
    <row r="15" spans="1:15" s="29" customFormat="1" ht="58.5" customHeight="1" x14ac:dyDescent="0.2">
      <c r="A15" s="1229"/>
      <c r="B15" s="1230"/>
      <c r="C15" s="925"/>
      <c r="D15" s="926"/>
      <c r="E15" s="927"/>
      <c r="F15" s="323" t="s">
        <v>1017</v>
      </c>
      <c r="G15" s="1231"/>
      <c r="H15" s="1231"/>
      <c r="I15" s="224"/>
      <c r="J15" s="228" t="s">
        <v>1018</v>
      </c>
      <c r="K15" s="228" t="s">
        <v>1019</v>
      </c>
      <c r="L15" s="1019"/>
      <c r="M15" s="1235"/>
    </row>
    <row r="16" spans="1:15" s="29" customFormat="1" ht="58.5" customHeight="1" x14ac:dyDescent="0.2">
      <c r="A16" s="1229"/>
      <c r="B16" s="1230"/>
      <c r="C16" s="925" t="s">
        <v>1020</v>
      </c>
      <c r="D16" s="926" t="s">
        <v>1021</v>
      </c>
      <c r="E16" s="927" t="s">
        <v>1022</v>
      </c>
      <c r="F16" s="137" t="s">
        <v>1023</v>
      </c>
      <c r="G16" s="1231">
        <v>0</v>
      </c>
      <c r="H16" s="1231">
        <v>0.85</v>
      </c>
      <c r="I16" s="1236"/>
      <c r="J16" s="1236" t="s">
        <v>1024</v>
      </c>
      <c r="K16" s="1236" t="s">
        <v>1025</v>
      </c>
      <c r="L16" s="1019" t="s">
        <v>1026</v>
      </c>
      <c r="M16" s="324" t="s">
        <v>1027</v>
      </c>
    </row>
    <row r="17" spans="1:13" s="29" customFormat="1" ht="58.5" customHeight="1" x14ac:dyDescent="0.2">
      <c r="A17" s="1229"/>
      <c r="B17" s="1230"/>
      <c r="C17" s="925"/>
      <c r="D17" s="926"/>
      <c r="E17" s="927"/>
      <c r="F17" s="137" t="s">
        <v>1028</v>
      </c>
      <c r="G17" s="1231"/>
      <c r="H17" s="1231"/>
      <c r="I17" s="1236"/>
      <c r="J17" s="1236"/>
      <c r="K17" s="1236"/>
      <c r="L17" s="1019"/>
      <c r="M17" s="324" t="s">
        <v>1029</v>
      </c>
    </row>
    <row r="18" spans="1:13" s="29" customFormat="1" ht="58.5" customHeight="1" x14ac:dyDescent="0.2">
      <c r="A18" s="1229"/>
      <c r="B18" s="1230"/>
      <c r="C18" s="925"/>
      <c r="D18" s="926"/>
      <c r="E18" s="927"/>
      <c r="F18" s="137" t="s">
        <v>1030</v>
      </c>
      <c r="G18" s="1231"/>
      <c r="H18" s="1231"/>
      <c r="I18" s="1236"/>
      <c r="J18" s="1236"/>
      <c r="K18" s="1236"/>
      <c r="L18" s="1019"/>
      <c r="M18" s="324" t="s">
        <v>1031</v>
      </c>
    </row>
    <row r="19" spans="1:13" s="29" customFormat="1" ht="58.5" customHeight="1" x14ac:dyDescent="0.2">
      <c r="A19" s="1229"/>
      <c r="B19" s="1230"/>
      <c r="C19" s="925"/>
      <c r="D19" s="926"/>
      <c r="E19" s="927"/>
      <c r="F19" s="137" t="s">
        <v>1032</v>
      </c>
      <c r="G19" s="1231"/>
      <c r="H19" s="1231"/>
      <c r="I19" s="1236"/>
      <c r="J19" s="1236"/>
      <c r="K19" s="1236"/>
      <c r="L19" s="1019"/>
      <c r="M19" s="324" t="s">
        <v>1033</v>
      </c>
    </row>
    <row r="20" spans="1:13" s="29" customFormat="1" ht="58.5" customHeight="1" x14ac:dyDescent="0.2">
      <c r="A20" s="1229"/>
      <c r="B20" s="1230"/>
      <c r="C20" s="925"/>
      <c r="D20" s="926"/>
      <c r="E20" s="927"/>
      <c r="F20" s="137" t="s">
        <v>1034</v>
      </c>
      <c r="G20" s="1231"/>
      <c r="H20" s="1231"/>
      <c r="I20" s="1236"/>
      <c r="J20" s="1236"/>
      <c r="K20" s="1236"/>
      <c r="L20" s="1019"/>
      <c r="M20" s="324" t="s">
        <v>1035</v>
      </c>
    </row>
    <row r="21" spans="1:13" s="29" customFormat="1" ht="41.25" customHeight="1" x14ac:dyDescent="0.2">
      <c r="A21" s="1229"/>
      <c r="B21" s="1230"/>
      <c r="C21" s="925" t="s">
        <v>1036</v>
      </c>
      <c r="D21" s="926" t="s">
        <v>1037</v>
      </c>
      <c r="E21" s="927" t="s">
        <v>1038</v>
      </c>
      <c r="F21" s="1232" t="s">
        <v>1039</v>
      </c>
      <c r="G21" s="1231" t="s">
        <v>1040</v>
      </c>
      <c r="H21" s="1231" t="s">
        <v>1041</v>
      </c>
      <c r="I21" s="1236"/>
      <c r="J21" s="1236" t="s">
        <v>1042</v>
      </c>
      <c r="K21" s="1236" t="s">
        <v>1043</v>
      </c>
      <c r="L21" s="1019" t="s">
        <v>1044</v>
      </c>
      <c r="M21" s="324" t="s">
        <v>1045</v>
      </c>
    </row>
    <row r="22" spans="1:13" s="29" customFormat="1" ht="58.5" customHeight="1" x14ac:dyDescent="0.2">
      <c r="A22" s="1229"/>
      <c r="B22" s="1230"/>
      <c r="C22" s="925"/>
      <c r="D22" s="926"/>
      <c r="E22" s="927"/>
      <c r="F22" s="1232"/>
      <c r="G22" s="1231"/>
      <c r="H22" s="1231"/>
      <c r="I22" s="1236"/>
      <c r="J22" s="1236"/>
      <c r="K22" s="1236"/>
      <c r="L22" s="1019"/>
      <c r="M22" s="324" t="s">
        <v>1046</v>
      </c>
    </row>
    <row r="23" spans="1:13" s="29" customFormat="1" ht="58.5" customHeight="1" x14ac:dyDescent="0.2">
      <c r="A23" s="1229"/>
      <c r="B23" s="1230"/>
      <c r="C23" s="925"/>
      <c r="D23" s="926"/>
      <c r="E23" s="927"/>
      <c r="F23" s="323" t="s">
        <v>1047</v>
      </c>
      <c r="G23" s="1231"/>
      <c r="H23" s="1231"/>
      <c r="I23" s="1236"/>
      <c r="J23" s="224" t="s">
        <v>1048</v>
      </c>
      <c r="K23" s="224" t="s">
        <v>1049</v>
      </c>
      <c r="L23" s="1019"/>
      <c r="M23" s="324" t="s">
        <v>1050</v>
      </c>
    </row>
    <row r="24" spans="1:13" s="29" customFormat="1" ht="58.5" customHeight="1" x14ac:dyDescent="0.2">
      <c r="A24" s="1229"/>
      <c r="B24" s="1230"/>
      <c r="C24" s="925"/>
      <c r="D24" s="926"/>
      <c r="E24" s="927"/>
      <c r="F24" s="323" t="s">
        <v>1051</v>
      </c>
      <c r="G24" s="1231"/>
      <c r="H24" s="1231"/>
      <c r="I24" s="1236"/>
      <c r="J24" s="224" t="s">
        <v>1052</v>
      </c>
      <c r="K24" s="224" t="s">
        <v>1053</v>
      </c>
      <c r="L24" s="1019"/>
      <c r="M24" s="324" t="s">
        <v>1054</v>
      </c>
    </row>
    <row r="25" spans="1:13" s="29" customFormat="1" ht="58.5" customHeight="1" x14ac:dyDescent="0.2">
      <c r="A25" s="1229"/>
      <c r="B25" s="1230"/>
      <c r="C25" s="925"/>
      <c r="D25" s="926"/>
      <c r="E25" s="927"/>
      <c r="F25" s="323" t="s">
        <v>1055</v>
      </c>
      <c r="G25" s="1231"/>
      <c r="H25" s="1231"/>
      <c r="I25" s="1236"/>
      <c r="J25" s="224" t="s">
        <v>1053</v>
      </c>
      <c r="K25" s="224" t="s">
        <v>1056</v>
      </c>
      <c r="L25" s="1019"/>
      <c r="M25" s="324" t="s">
        <v>1057</v>
      </c>
    </row>
    <row r="26" spans="1:13" s="29" customFormat="1" ht="58.5" customHeight="1" x14ac:dyDescent="0.2">
      <c r="A26" s="1229"/>
      <c r="B26" s="1230"/>
      <c r="C26" s="925"/>
      <c r="D26" s="926"/>
      <c r="E26" s="927"/>
      <c r="F26" s="323" t="s">
        <v>1058</v>
      </c>
      <c r="G26" s="1231"/>
      <c r="H26" s="1231"/>
      <c r="I26" s="1236"/>
      <c r="J26" s="224" t="s">
        <v>1059</v>
      </c>
      <c r="K26" s="224" t="s">
        <v>1060</v>
      </c>
      <c r="L26" s="1019"/>
      <c r="M26" s="324" t="s">
        <v>465</v>
      </c>
    </row>
    <row r="27" spans="1:13" s="29" customFormat="1" ht="71.25" customHeight="1" x14ac:dyDescent="0.2">
      <c r="A27" s="1229"/>
      <c r="B27" s="1230"/>
      <c r="C27" s="925" t="s">
        <v>1061</v>
      </c>
      <c r="D27" s="926" t="s">
        <v>1062</v>
      </c>
      <c r="E27" s="927" t="s">
        <v>1063</v>
      </c>
      <c r="F27" s="323" t="s">
        <v>1064</v>
      </c>
      <c r="G27" s="1231">
        <v>0.7913</v>
      </c>
      <c r="H27" s="1231">
        <v>0.95</v>
      </c>
      <c r="I27" s="1236"/>
      <c r="J27" s="1236" t="s">
        <v>1065</v>
      </c>
      <c r="K27" s="1236" t="s">
        <v>1066</v>
      </c>
      <c r="L27" s="1019" t="s">
        <v>1067</v>
      </c>
      <c r="M27" s="1235" t="s">
        <v>1068</v>
      </c>
    </row>
    <row r="28" spans="1:13" s="29" customFormat="1" ht="82.5" customHeight="1" x14ac:dyDescent="0.2">
      <c r="A28" s="1229"/>
      <c r="B28" s="1230"/>
      <c r="C28" s="925"/>
      <c r="D28" s="926"/>
      <c r="E28" s="927"/>
      <c r="F28" s="323" t="s">
        <v>1069</v>
      </c>
      <c r="G28" s="1231"/>
      <c r="H28" s="1231"/>
      <c r="I28" s="1236"/>
      <c r="J28" s="1236"/>
      <c r="K28" s="1236"/>
      <c r="L28" s="1019"/>
      <c r="M28" s="1235"/>
    </row>
    <row r="29" spans="1:13" s="29" customFormat="1" ht="58.5" customHeight="1" x14ac:dyDescent="0.2">
      <c r="A29" s="1229"/>
      <c r="B29" s="1230"/>
      <c r="C29" s="1237" t="s">
        <v>1070</v>
      </c>
      <c r="D29" s="926" t="s">
        <v>1071</v>
      </c>
      <c r="E29" s="927" t="s">
        <v>1072</v>
      </c>
      <c r="F29" s="323" t="s">
        <v>1073</v>
      </c>
      <c r="G29" s="325">
        <v>1</v>
      </c>
      <c r="H29" s="138">
        <v>1</v>
      </c>
      <c r="I29" s="130"/>
      <c r="J29" s="326">
        <v>44600</v>
      </c>
      <c r="K29" s="130"/>
      <c r="L29" s="131" t="s">
        <v>1074</v>
      </c>
      <c r="M29" s="327" t="s">
        <v>1075</v>
      </c>
    </row>
    <row r="30" spans="1:13" s="29" customFormat="1" ht="58.5" customHeight="1" x14ac:dyDescent="0.2">
      <c r="A30" s="1229"/>
      <c r="B30" s="1230"/>
      <c r="C30" s="1237"/>
      <c r="D30" s="926"/>
      <c r="E30" s="927"/>
      <c r="F30" s="323" t="s">
        <v>1076</v>
      </c>
      <c r="G30" s="1238" t="s">
        <v>273</v>
      </c>
      <c r="H30" s="1231" t="s">
        <v>1077</v>
      </c>
      <c r="I30" s="130"/>
      <c r="J30" s="326">
        <v>44601</v>
      </c>
      <c r="K30" s="130"/>
      <c r="L30" s="131" t="s">
        <v>1078</v>
      </c>
      <c r="M30" s="327" t="s">
        <v>1079</v>
      </c>
    </row>
    <row r="31" spans="1:13" s="29" customFormat="1" ht="58.5" customHeight="1" x14ac:dyDescent="0.2">
      <c r="A31" s="1229"/>
      <c r="B31" s="1230"/>
      <c r="C31" s="1237"/>
      <c r="D31" s="926"/>
      <c r="E31" s="927"/>
      <c r="F31" s="323" t="s">
        <v>1080</v>
      </c>
      <c r="G31" s="1238"/>
      <c r="H31" s="1231"/>
      <c r="I31" s="130"/>
      <c r="J31" s="326">
        <v>44620</v>
      </c>
      <c r="K31" s="130"/>
      <c r="L31" s="131" t="s">
        <v>1074</v>
      </c>
      <c r="M31" s="327" t="s">
        <v>1079</v>
      </c>
    </row>
    <row r="32" spans="1:13" s="29" customFormat="1" ht="58.5" customHeight="1" x14ac:dyDescent="0.2">
      <c r="A32" s="1229"/>
      <c r="B32" s="1230"/>
      <c r="C32" s="1237"/>
      <c r="D32" s="926"/>
      <c r="E32" s="927"/>
      <c r="F32" s="323" t="s">
        <v>1081</v>
      </c>
      <c r="G32" s="1238"/>
      <c r="H32" s="1231"/>
      <c r="I32" s="130"/>
      <c r="J32" s="326">
        <v>44652</v>
      </c>
      <c r="K32" s="130"/>
      <c r="L32" s="131" t="s">
        <v>1074</v>
      </c>
      <c r="M32" s="327" t="s">
        <v>1079</v>
      </c>
    </row>
    <row r="33" spans="1:13" s="29" customFormat="1" ht="58.5" customHeight="1" x14ac:dyDescent="0.2">
      <c r="A33" s="1229"/>
      <c r="B33" s="1230"/>
      <c r="C33" s="1237"/>
      <c r="D33" s="926"/>
      <c r="E33" s="927"/>
      <c r="F33" s="323" t="s">
        <v>1082</v>
      </c>
      <c r="G33" s="1238"/>
      <c r="H33" s="1231"/>
      <c r="I33" s="130"/>
      <c r="J33" s="326">
        <v>44683</v>
      </c>
      <c r="K33" s="130"/>
      <c r="L33" s="131" t="s">
        <v>1074</v>
      </c>
      <c r="M33" s="327" t="s">
        <v>1079</v>
      </c>
    </row>
    <row r="34" spans="1:13" s="29" customFormat="1" ht="58.5" customHeight="1" x14ac:dyDescent="0.2">
      <c r="A34" s="1229"/>
      <c r="B34" s="1230"/>
      <c r="C34" s="1237"/>
      <c r="D34" s="926"/>
      <c r="E34" s="927"/>
      <c r="F34" s="323" t="s">
        <v>1083</v>
      </c>
      <c r="G34" s="1238"/>
      <c r="H34" s="1231"/>
      <c r="I34" s="130"/>
      <c r="J34" s="130" t="s">
        <v>273</v>
      </c>
      <c r="K34" s="130"/>
      <c r="L34" s="131" t="s">
        <v>1074</v>
      </c>
      <c r="M34" s="328" t="s">
        <v>1084</v>
      </c>
    </row>
    <row r="35" spans="1:13" s="29" customFormat="1" ht="58.5" customHeight="1" x14ac:dyDescent="0.2">
      <c r="A35" s="1229"/>
      <c r="B35" s="1230"/>
      <c r="C35" s="925" t="s">
        <v>1085</v>
      </c>
      <c r="D35" s="926" t="s">
        <v>1086</v>
      </c>
      <c r="E35" s="927" t="s">
        <v>1087</v>
      </c>
      <c r="F35" s="329" t="s">
        <v>1088</v>
      </c>
      <c r="G35" s="1231" t="s">
        <v>273</v>
      </c>
      <c r="H35" s="1231" t="s">
        <v>1089</v>
      </c>
      <c r="I35" s="224"/>
      <c r="J35" s="1239">
        <v>44652</v>
      </c>
      <c r="K35" s="1239">
        <v>44926</v>
      </c>
      <c r="L35" s="1241" t="s">
        <v>1074</v>
      </c>
      <c r="M35" s="1235" t="s">
        <v>465</v>
      </c>
    </row>
    <row r="36" spans="1:13" s="29" customFormat="1" ht="58.5" customHeight="1" x14ac:dyDescent="0.2">
      <c r="A36" s="1229"/>
      <c r="B36" s="1230"/>
      <c r="C36" s="925"/>
      <c r="D36" s="926"/>
      <c r="E36" s="927"/>
      <c r="F36" s="329" t="s">
        <v>1090</v>
      </c>
      <c r="G36" s="1231"/>
      <c r="H36" s="1231"/>
      <c r="I36" s="224"/>
      <c r="J36" s="1231"/>
      <c r="K36" s="1231"/>
      <c r="L36" s="1241"/>
      <c r="M36" s="1235"/>
    </row>
    <row r="37" spans="1:13" s="29" customFormat="1" ht="58.5" customHeight="1" x14ac:dyDescent="0.2">
      <c r="A37" s="1229"/>
      <c r="B37" s="1230"/>
      <c r="C37" s="925"/>
      <c r="D37" s="926"/>
      <c r="E37" s="927"/>
      <c r="F37" s="329" t="s">
        <v>1091</v>
      </c>
      <c r="G37" s="1231"/>
      <c r="H37" s="1231"/>
      <c r="I37" s="224"/>
      <c r="J37" s="1231"/>
      <c r="K37" s="1231"/>
      <c r="L37" s="1241"/>
      <c r="M37" s="1235"/>
    </row>
    <row r="38" spans="1:13" s="29" customFormat="1" ht="58.5" customHeight="1" x14ac:dyDescent="0.2">
      <c r="A38" s="1229"/>
      <c r="B38" s="1230"/>
      <c r="C38" s="925"/>
      <c r="D38" s="926"/>
      <c r="E38" s="927"/>
      <c r="F38" s="329" t="s">
        <v>1092</v>
      </c>
      <c r="G38" s="1231"/>
      <c r="H38" s="1231"/>
      <c r="I38" s="224"/>
      <c r="J38" s="1231"/>
      <c r="K38" s="1231"/>
      <c r="L38" s="1241"/>
      <c r="M38" s="1235"/>
    </row>
    <row r="39" spans="1:13" s="29" customFormat="1" ht="58.5" customHeight="1" x14ac:dyDescent="0.2">
      <c r="A39" s="1229"/>
      <c r="B39" s="1230"/>
      <c r="C39" s="925" t="s">
        <v>1093</v>
      </c>
      <c r="D39" s="926" t="s">
        <v>1094</v>
      </c>
      <c r="E39" s="927" t="s">
        <v>1095</v>
      </c>
      <c r="F39" s="329" t="s">
        <v>1096</v>
      </c>
      <c r="G39" s="1231" t="s">
        <v>273</v>
      </c>
      <c r="H39" s="1231" t="s">
        <v>1089</v>
      </c>
      <c r="I39" s="224"/>
      <c r="J39" s="1239">
        <v>44652</v>
      </c>
      <c r="K39" s="1239">
        <v>44926</v>
      </c>
      <c r="L39" s="1231" t="s">
        <v>1074</v>
      </c>
      <c r="M39" s="1235" t="s">
        <v>618</v>
      </c>
    </row>
    <row r="40" spans="1:13" s="29" customFormat="1" ht="58.5" customHeight="1" x14ac:dyDescent="0.2">
      <c r="A40" s="1229"/>
      <c r="B40" s="1230"/>
      <c r="C40" s="925"/>
      <c r="D40" s="926"/>
      <c r="E40" s="927"/>
      <c r="F40" s="329" t="s">
        <v>1097</v>
      </c>
      <c r="G40" s="1231"/>
      <c r="H40" s="1231"/>
      <c r="I40" s="224"/>
      <c r="J40" s="1231"/>
      <c r="K40" s="1231"/>
      <c r="L40" s="1231"/>
      <c r="M40" s="1235"/>
    </row>
    <row r="41" spans="1:13" s="29" customFormat="1" ht="58.5" customHeight="1" x14ac:dyDescent="0.2">
      <c r="A41" s="1229"/>
      <c r="B41" s="1230"/>
      <c r="C41" s="925"/>
      <c r="D41" s="926"/>
      <c r="E41" s="927"/>
      <c r="F41" s="329" t="s">
        <v>1098</v>
      </c>
      <c r="G41" s="1231"/>
      <c r="H41" s="1231"/>
      <c r="I41" s="224"/>
      <c r="J41" s="1231"/>
      <c r="K41" s="1231"/>
      <c r="L41" s="1231"/>
      <c r="M41" s="1235"/>
    </row>
    <row r="42" spans="1:13" s="29" customFormat="1" ht="58.5" customHeight="1" x14ac:dyDescent="0.2">
      <c r="A42" s="1229"/>
      <c r="B42" s="1230"/>
      <c r="C42" s="925"/>
      <c r="D42" s="926"/>
      <c r="E42" s="927"/>
      <c r="F42" s="329" t="s">
        <v>1099</v>
      </c>
      <c r="G42" s="1231"/>
      <c r="H42" s="1231"/>
      <c r="I42" s="224"/>
      <c r="J42" s="1231"/>
      <c r="K42" s="1231"/>
      <c r="L42" s="1231"/>
      <c r="M42" s="1235"/>
    </row>
    <row r="43" spans="1:13" s="29" customFormat="1" ht="58.5" customHeight="1" x14ac:dyDescent="0.2">
      <c r="A43" s="1229"/>
      <c r="B43" s="1230"/>
      <c r="C43" s="925"/>
      <c r="D43" s="926"/>
      <c r="E43" s="927"/>
      <c r="F43" s="329" t="s">
        <v>1100</v>
      </c>
      <c r="G43" s="1231"/>
      <c r="H43" s="1231"/>
      <c r="I43" s="224"/>
      <c r="J43" s="1231"/>
      <c r="K43" s="1231"/>
      <c r="L43" s="1231"/>
      <c r="M43" s="1235"/>
    </row>
    <row r="44" spans="1:13" s="29" customFormat="1" ht="18" customHeight="1" x14ac:dyDescent="0.2">
      <c r="A44" s="1229"/>
      <c r="B44" s="1230"/>
      <c r="C44" s="925" t="s">
        <v>1101</v>
      </c>
      <c r="D44" s="926" t="s">
        <v>1102</v>
      </c>
      <c r="E44" s="927" t="s">
        <v>1103</v>
      </c>
      <c r="F44" s="926" t="s">
        <v>1104</v>
      </c>
      <c r="G44" s="1233">
        <v>11</v>
      </c>
      <c r="H44" s="1233" t="s">
        <v>1089</v>
      </c>
      <c r="I44" s="1234"/>
      <c r="J44" s="1236" t="s">
        <v>1105</v>
      </c>
      <c r="K44" s="1236" t="s">
        <v>926</v>
      </c>
      <c r="L44" s="1236" t="s">
        <v>1106</v>
      </c>
      <c r="M44" s="1240" t="s">
        <v>1107</v>
      </c>
    </row>
    <row r="45" spans="1:13" s="29" customFormat="1" ht="12.75" customHeight="1" x14ac:dyDescent="0.2">
      <c r="A45" s="1229"/>
      <c r="B45" s="1230"/>
      <c r="C45" s="925"/>
      <c r="D45" s="926"/>
      <c r="E45" s="927"/>
      <c r="F45" s="926"/>
      <c r="G45" s="1233"/>
      <c r="H45" s="1233"/>
      <c r="I45" s="1234"/>
      <c r="J45" s="1236"/>
      <c r="K45" s="1236"/>
      <c r="L45" s="1236"/>
      <c r="M45" s="1240"/>
    </row>
    <row r="46" spans="1:13" s="29" customFormat="1" ht="18" customHeight="1" x14ac:dyDescent="0.2">
      <c r="A46" s="1229"/>
      <c r="B46" s="1230"/>
      <c r="C46" s="925"/>
      <c r="D46" s="926"/>
      <c r="E46" s="927"/>
      <c r="F46" s="926"/>
      <c r="G46" s="1233"/>
      <c r="H46" s="1233"/>
      <c r="I46" s="1234"/>
      <c r="J46" s="1236"/>
      <c r="K46" s="1236"/>
      <c r="L46" s="1236"/>
      <c r="M46" s="1240"/>
    </row>
    <row r="47" spans="1:13" s="29" customFormat="1" ht="36" customHeight="1" x14ac:dyDescent="0.2">
      <c r="A47" s="1229"/>
      <c r="B47" s="1230"/>
      <c r="C47" s="925"/>
      <c r="D47" s="926"/>
      <c r="E47" s="927"/>
      <c r="F47" s="926"/>
      <c r="G47" s="1233"/>
      <c r="H47" s="1233"/>
      <c r="I47" s="1234"/>
      <c r="J47" s="1236"/>
      <c r="K47" s="1236"/>
      <c r="L47" s="1236"/>
      <c r="M47" s="1240"/>
    </row>
    <row r="48" spans="1:13" s="29" customFormat="1" ht="43.5" customHeight="1" x14ac:dyDescent="0.2">
      <c r="A48" s="1229"/>
      <c r="B48" s="1230"/>
      <c r="C48" s="925"/>
      <c r="D48" s="926"/>
      <c r="E48" s="927"/>
      <c r="F48" s="926" t="s">
        <v>1108</v>
      </c>
      <c r="G48" s="1233"/>
      <c r="H48" s="1233"/>
      <c r="I48" s="1234"/>
      <c r="J48" s="1236"/>
      <c r="K48" s="1236"/>
      <c r="L48" s="1236"/>
      <c r="M48" s="1240"/>
    </row>
    <row r="49" spans="1:13" s="29" customFormat="1" ht="36" customHeight="1" x14ac:dyDescent="0.2">
      <c r="A49" s="1229"/>
      <c r="B49" s="1230"/>
      <c r="C49" s="925"/>
      <c r="D49" s="926"/>
      <c r="E49" s="927"/>
      <c r="F49" s="926"/>
      <c r="G49" s="1233"/>
      <c r="H49" s="1233"/>
      <c r="I49" s="1234"/>
      <c r="J49" s="1236"/>
      <c r="K49" s="1236"/>
      <c r="L49" s="1236"/>
      <c r="M49" s="1240"/>
    </row>
    <row r="50" spans="1:13" s="29" customFormat="1" ht="10.5" customHeight="1" x14ac:dyDescent="0.2">
      <c r="A50" s="1229"/>
      <c r="B50" s="1230"/>
      <c r="C50" s="925"/>
      <c r="D50" s="926"/>
      <c r="E50" s="927"/>
      <c r="F50" s="926"/>
      <c r="G50" s="1233"/>
      <c r="H50" s="1233"/>
      <c r="I50" s="1234"/>
      <c r="J50" s="1236"/>
      <c r="K50" s="1236"/>
      <c r="L50" s="1236"/>
      <c r="M50" s="1240"/>
    </row>
    <row r="51" spans="1:13" s="29" customFormat="1" ht="28.5" customHeight="1" x14ac:dyDescent="0.2">
      <c r="A51" s="1229"/>
      <c r="B51" s="1230"/>
      <c r="C51" s="925"/>
      <c r="D51" s="926"/>
      <c r="E51" s="927"/>
      <c r="F51" s="926" t="s">
        <v>1109</v>
      </c>
      <c r="G51" s="1233"/>
      <c r="H51" s="1233"/>
      <c r="I51" s="1234"/>
      <c r="J51" s="1236"/>
      <c r="K51" s="1236"/>
      <c r="L51" s="1236"/>
      <c r="M51" s="1240"/>
    </row>
    <row r="52" spans="1:13" s="29" customFormat="1" ht="24" customHeight="1" x14ac:dyDescent="0.2">
      <c r="A52" s="1229"/>
      <c r="B52" s="1230"/>
      <c r="C52" s="925"/>
      <c r="D52" s="926"/>
      <c r="E52" s="927"/>
      <c r="F52" s="926"/>
      <c r="G52" s="1233"/>
      <c r="H52" s="1233"/>
      <c r="I52" s="1234"/>
      <c r="J52" s="1236"/>
      <c r="K52" s="1236"/>
      <c r="L52" s="1236"/>
      <c r="M52" s="1240"/>
    </row>
    <row r="53" spans="1:13" s="29" customFormat="1" ht="24.75" customHeight="1" x14ac:dyDescent="0.2">
      <c r="A53" s="1229"/>
      <c r="B53" s="1230"/>
      <c r="C53" s="925"/>
      <c r="D53" s="926"/>
      <c r="E53" s="927"/>
      <c r="F53" s="926"/>
      <c r="G53" s="1233"/>
      <c r="H53" s="1233"/>
      <c r="I53" s="1234"/>
      <c r="J53" s="1236"/>
      <c r="K53" s="1236"/>
      <c r="L53" s="1236"/>
      <c r="M53" s="1240"/>
    </row>
    <row r="54" spans="1:13" s="29" customFormat="1" ht="18.75" customHeight="1" x14ac:dyDescent="0.2">
      <c r="A54" s="1229"/>
      <c r="B54" s="1230"/>
      <c r="C54" s="925"/>
      <c r="D54" s="926"/>
      <c r="E54" s="927"/>
      <c r="F54" s="926"/>
      <c r="G54" s="1233"/>
      <c r="H54" s="1233"/>
      <c r="I54" s="1234"/>
      <c r="J54" s="1236"/>
      <c r="K54" s="1236"/>
      <c r="L54" s="1236"/>
      <c r="M54" s="1240"/>
    </row>
    <row r="55" spans="1:13" s="29" customFormat="1" ht="27" customHeight="1" x14ac:dyDescent="0.2">
      <c r="A55" s="1229"/>
      <c r="B55" s="1230"/>
      <c r="C55" s="925"/>
      <c r="D55" s="926"/>
      <c r="E55" s="927"/>
      <c r="F55" s="1234" t="s">
        <v>1110</v>
      </c>
      <c r="G55" s="1233"/>
      <c r="H55" s="1233"/>
      <c r="I55" s="137"/>
      <c r="J55" s="1236"/>
      <c r="K55" s="1236"/>
      <c r="L55" s="1236"/>
      <c r="M55" s="1240"/>
    </row>
    <row r="56" spans="1:13" s="29" customFormat="1" ht="39.75" customHeight="1" x14ac:dyDescent="0.2">
      <c r="A56" s="1229"/>
      <c r="B56" s="1230"/>
      <c r="C56" s="925"/>
      <c r="D56" s="926"/>
      <c r="E56" s="927"/>
      <c r="F56" s="1234"/>
      <c r="G56" s="1233"/>
      <c r="H56" s="1233"/>
      <c r="I56" s="137"/>
      <c r="J56" s="1236"/>
      <c r="K56" s="1236"/>
      <c r="L56" s="1236"/>
      <c r="M56" s="1240"/>
    </row>
    <row r="57" spans="1:13" s="47" customFormat="1" ht="83.25" customHeight="1" x14ac:dyDescent="0.2">
      <c r="A57" s="1229"/>
      <c r="B57" s="1230"/>
      <c r="C57" s="925"/>
      <c r="D57" s="926"/>
      <c r="E57" s="927"/>
      <c r="F57" s="138" t="s">
        <v>1111</v>
      </c>
      <c r="G57" s="1233"/>
      <c r="H57" s="1233"/>
      <c r="I57" s="137"/>
      <c r="J57" s="1236"/>
      <c r="K57" s="1236"/>
      <c r="L57" s="1236"/>
      <c r="M57" s="1240"/>
    </row>
    <row r="58" spans="1:13" s="29" customFormat="1" ht="65.25" customHeight="1" x14ac:dyDescent="0.2">
      <c r="A58" s="1229"/>
      <c r="B58" s="1230"/>
      <c r="C58" s="925" t="s">
        <v>1112</v>
      </c>
      <c r="D58" s="926"/>
      <c r="E58" s="927" t="s">
        <v>1113</v>
      </c>
      <c r="F58" s="138" t="s">
        <v>1114</v>
      </c>
      <c r="G58" s="151">
        <v>11</v>
      </c>
      <c r="H58" s="330" t="s">
        <v>1089</v>
      </c>
      <c r="I58" s="137"/>
      <c r="J58" s="331">
        <v>44562</v>
      </c>
      <c r="K58" s="224" t="s">
        <v>926</v>
      </c>
      <c r="L58" s="1236" t="s">
        <v>1115</v>
      </c>
      <c r="M58" s="1240" t="s">
        <v>1116</v>
      </c>
    </row>
    <row r="59" spans="1:13" s="29" customFormat="1" ht="65.25" customHeight="1" x14ac:dyDescent="0.2">
      <c r="A59" s="1229"/>
      <c r="B59" s="1230"/>
      <c r="C59" s="925"/>
      <c r="D59" s="926"/>
      <c r="E59" s="927"/>
      <c r="F59" s="138" t="s">
        <v>1117</v>
      </c>
      <c r="G59" s="151">
        <v>11</v>
      </c>
      <c r="H59" s="330" t="s">
        <v>1089</v>
      </c>
      <c r="I59" s="137"/>
      <c r="J59" s="331">
        <v>44562</v>
      </c>
      <c r="K59" s="224" t="s">
        <v>926</v>
      </c>
      <c r="L59" s="1236"/>
      <c r="M59" s="1240"/>
    </row>
    <row r="60" spans="1:13" s="29" customFormat="1" ht="65.25" customHeight="1" x14ac:dyDescent="0.2">
      <c r="A60" s="1229"/>
      <c r="B60" s="1230"/>
      <c r="C60" s="925"/>
      <c r="D60" s="926"/>
      <c r="E60" s="927"/>
      <c r="F60" s="138" t="s">
        <v>1118</v>
      </c>
      <c r="G60" s="151">
        <v>4</v>
      </c>
      <c r="H60" s="140">
        <v>4</v>
      </c>
      <c r="I60" s="137"/>
      <c r="J60" s="331">
        <v>44562</v>
      </c>
      <c r="K60" s="224" t="s">
        <v>926</v>
      </c>
      <c r="L60" s="1236"/>
      <c r="M60" s="1240"/>
    </row>
    <row r="61" spans="1:13" s="29" customFormat="1" ht="45.75" customHeight="1" x14ac:dyDescent="0.2">
      <c r="A61" s="1229"/>
      <c r="B61" s="1230"/>
      <c r="C61" s="925" t="s">
        <v>1119</v>
      </c>
      <c r="D61" s="926" t="s">
        <v>1120</v>
      </c>
      <c r="E61" s="927" t="s">
        <v>1113</v>
      </c>
      <c r="F61" s="926" t="s">
        <v>1121</v>
      </c>
      <c r="G61" s="926" t="s">
        <v>273</v>
      </c>
      <c r="H61" s="1233">
        <v>1</v>
      </c>
      <c r="I61" s="137"/>
      <c r="J61" s="1239">
        <v>44835</v>
      </c>
      <c r="K61" s="1236" t="s">
        <v>926</v>
      </c>
      <c r="L61" s="1236" t="s">
        <v>1115</v>
      </c>
      <c r="M61" s="1236" t="s">
        <v>1122</v>
      </c>
    </row>
    <row r="62" spans="1:13" s="29" customFormat="1" ht="27" customHeight="1" x14ac:dyDescent="0.2">
      <c r="A62" s="1229"/>
      <c r="B62" s="1230"/>
      <c r="C62" s="925"/>
      <c r="D62" s="926"/>
      <c r="E62" s="927"/>
      <c r="F62" s="926"/>
      <c r="G62" s="926"/>
      <c r="H62" s="1233"/>
      <c r="I62" s="137"/>
      <c r="J62" s="1239"/>
      <c r="K62" s="1236"/>
      <c r="L62" s="1236"/>
      <c r="M62" s="1236"/>
    </row>
    <row r="63" spans="1:13" s="29" customFormat="1" ht="36" customHeight="1" x14ac:dyDescent="0.2">
      <c r="A63" s="1229"/>
      <c r="B63" s="1230"/>
      <c r="C63" s="925"/>
      <c r="D63" s="926"/>
      <c r="E63" s="927"/>
      <c r="F63" s="926"/>
      <c r="G63" s="926"/>
      <c r="H63" s="1233"/>
      <c r="I63" s="137"/>
      <c r="J63" s="1239"/>
      <c r="K63" s="1236"/>
      <c r="L63" s="1236"/>
      <c r="M63" s="1236"/>
    </row>
    <row r="64" spans="1:13" s="29" customFormat="1" ht="63.75" customHeight="1" x14ac:dyDescent="0.2">
      <c r="A64" s="1229"/>
      <c r="B64" s="1230"/>
      <c r="C64" s="925"/>
      <c r="D64" s="926"/>
      <c r="E64" s="927"/>
      <c r="F64" s="151" t="s">
        <v>1123</v>
      </c>
      <c r="G64" s="926"/>
      <c r="H64" s="1233"/>
      <c r="I64" s="137"/>
      <c r="J64" s="1239"/>
      <c r="K64" s="1236"/>
      <c r="L64" s="1236"/>
      <c r="M64" s="1236"/>
    </row>
    <row r="65" spans="1:13" s="29" customFormat="1" ht="59.25" customHeight="1" x14ac:dyDescent="0.2">
      <c r="A65" s="1229"/>
      <c r="B65" s="1230"/>
      <c r="C65" s="925"/>
      <c r="D65" s="926"/>
      <c r="E65" s="927"/>
      <c r="F65" s="1242" t="s">
        <v>1124</v>
      </c>
      <c r="G65" s="926"/>
      <c r="H65" s="1233"/>
      <c r="I65" s="137"/>
      <c r="J65" s="1239"/>
      <c r="K65" s="1236"/>
      <c r="L65" s="1236"/>
      <c r="M65" s="1236"/>
    </row>
    <row r="66" spans="1:13" s="29" customFormat="1" ht="37.5" customHeight="1" x14ac:dyDescent="0.2">
      <c r="A66" s="1229"/>
      <c r="B66" s="1230"/>
      <c r="C66" s="925"/>
      <c r="D66" s="926"/>
      <c r="E66" s="927"/>
      <c r="F66" s="1242"/>
      <c r="G66" s="926"/>
      <c r="H66" s="1233"/>
      <c r="I66" s="137"/>
      <c r="J66" s="1239"/>
      <c r="K66" s="1236"/>
      <c r="L66" s="1236"/>
      <c r="M66" s="1236"/>
    </row>
    <row r="67" spans="1:13" s="29" customFormat="1" ht="81" customHeight="1" x14ac:dyDescent="0.2">
      <c r="A67" s="332"/>
      <c r="B67" s="1230"/>
      <c r="C67" s="925" t="s">
        <v>1125</v>
      </c>
      <c r="D67" s="926" t="s">
        <v>1126</v>
      </c>
      <c r="E67" s="1246" t="s">
        <v>1127</v>
      </c>
      <c r="F67" s="231" t="s">
        <v>1128</v>
      </c>
      <c r="G67" s="926">
        <v>1</v>
      </c>
      <c r="H67" s="1233">
        <v>1</v>
      </c>
      <c r="I67" s="137"/>
      <c r="J67" s="1239">
        <v>44621</v>
      </c>
      <c r="K67" s="1236" t="s">
        <v>926</v>
      </c>
      <c r="L67" s="1236" t="s">
        <v>1129</v>
      </c>
      <c r="M67" s="1240" t="s">
        <v>1130</v>
      </c>
    </row>
    <row r="68" spans="1:13" s="29" customFormat="1" ht="78" customHeight="1" x14ac:dyDescent="0.2">
      <c r="A68" s="332"/>
      <c r="B68" s="1230"/>
      <c r="C68" s="925"/>
      <c r="D68" s="926"/>
      <c r="E68" s="1246"/>
      <c r="F68" s="231" t="s">
        <v>1131</v>
      </c>
      <c r="G68" s="926"/>
      <c r="H68" s="1233"/>
      <c r="I68" s="137"/>
      <c r="J68" s="1239"/>
      <c r="K68" s="1236"/>
      <c r="L68" s="1236"/>
      <c r="M68" s="1240"/>
    </row>
    <row r="69" spans="1:13" s="29" customFormat="1" ht="78" customHeight="1" x14ac:dyDescent="0.2">
      <c r="A69" s="332"/>
      <c r="B69" s="1230"/>
      <c r="C69" s="925"/>
      <c r="D69" s="926"/>
      <c r="E69" s="1246"/>
      <c r="F69" s="231" t="s">
        <v>1132</v>
      </c>
      <c r="G69" s="926"/>
      <c r="H69" s="1233"/>
      <c r="I69" s="137"/>
      <c r="J69" s="1239"/>
      <c r="K69" s="1236"/>
      <c r="L69" s="1236"/>
      <c r="M69" s="1240"/>
    </row>
    <row r="70" spans="1:13" s="29" customFormat="1" ht="78" customHeight="1" x14ac:dyDescent="0.2">
      <c r="A70" s="332"/>
      <c r="B70" s="1230"/>
      <c r="C70" s="925"/>
      <c r="D70" s="926"/>
      <c r="E70" s="1246"/>
      <c r="F70" s="231" t="s">
        <v>1133</v>
      </c>
      <c r="G70" s="926"/>
      <c r="H70" s="1233"/>
      <c r="I70" s="137"/>
      <c r="J70" s="1239"/>
      <c r="K70" s="1236"/>
      <c r="L70" s="1236"/>
      <c r="M70" s="1240"/>
    </row>
    <row r="71" spans="1:13" s="29" customFormat="1" ht="59.25" customHeight="1" x14ac:dyDescent="0.2">
      <c r="A71" s="332"/>
      <c r="B71" s="1230"/>
      <c r="C71" s="925"/>
      <c r="D71" s="926"/>
      <c r="E71" s="1246"/>
      <c r="F71" s="231" t="s">
        <v>1134</v>
      </c>
      <c r="G71" s="926"/>
      <c r="H71" s="1233"/>
      <c r="I71" s="137"/>
      <c r="J71" s="1239"/>
      <c r="K71" s="1236"/>
      <c r="L71" s="1236"/>
      <c r="M71" s="1240"/>
    </row>
    <row r="72" spans="1:13" s="29" customFormat="1" ht="67.5" customHeight="1" x14ac:dyDescent="0.2">
      <c r="A72" s="332"/>
      <c r="B72" s="1230"/>
      <c r="C72" s="925" t="s">
        <v>1135</v>
      </c>
      <c r="D72" s="926" t="s">
        <v>1136</v>
      </c>
      <c r="E72" s="927" t="s">
        <v>1137</v>
      </c>
      <c r="F72" s="1234" t="s">
        <v>1138</v>
      </c>
      <c r="G72" s="926">
        <v>1</v>
      </c>
      <c r="H72" s="1233">
        <v>1</v>
      </c>
      <c r="I72" s="1234"/>
      <c r="J72" s="1239">
        <v>44652</v>
      </c>
      <c r="K72" s="1236" t="s">
        <v>1139</v>
      </c>
      <c r="L72" s="1236" t="s">
        <v>1115</v>
      </c>
      <c r="M72" s="1252" t="s">
        <v>1140</v>
      </c>
    </row>
    <row r="73" spans="1:13" s="29" customFormat="1" ht="45" customHeight="1" x14ac:dyDescent="0.2">
      <c r="A73" s="332"/>
      <c r="B73" s="1230"/>
      <c r="C73" s="925"/>
      <c r="D73" s="926"/>
      <c r="E73" s="927"/>
      <c r="F73" s="1234"/>
      <c r="G73" s="926"/>
      <c r="H73" s="1233"/>
      <c r="I73" s="1234"/>
      <c r="J73" s="1239"/>
      <c r="K73" s="1236"/>
      <c r="L73" s="1236"/>
      <c r="M73" s="1252"/>
    </row>
    <row r="74" spans="1:13" s="29" customFormat="1" ht="63" customHeight="1" x14ac:dyDescent="0.2">
      <c r="A74" s="332"/>
      <c r="B74" s="1230"/>
      <c r="C74" s="925"/>
      <c r="D74" s="926"/>
      <c r="E74" s="927"/>
      <c r="F74" s="138" t="s">
        <v>1141</v>
      </c>
      <c r="G74" s="926"/>
      <c r="H74" s="1233"/>
      <c r="I74" s="1234"/>
      <c r="J74" s="1239"/>
      <c r="K74" s="1236"/>
      <c r="L74" s="1236"/>
      <c r="M74" s="1252"/>
    </row>
    <row r="75" spans="1:13" s="29" customFormat="1" ht="89.25" customHeight="1" x14ac:dyDescent="0.2">
      <c r="A75" s="332"/>
      <c r="B75" s="1230"/>
      <c r="C75" s="925"/>
      <c r="D75" s="926"/>
      <c r="E75" s="927"/>
      <c r="F75" s="147" t="s">
        <v>1142</v>
      </c>
      <c r="G75" s="926"/>
      <c r="H75" s="1233"/>
      <c r="I75" s="1234"/>
      <c r="J75" s="1239"/>
      <c r="K75" s="1236"/>
      <c r="L75" s="1236"/>
      <c r="M75" s="1252"/>
    </row>
    <row r="76" spans="1:13" s="29" customFormat="1" ht="65.25" customHeight="1" x14ac:dyDescent="0.2">
      <c r="A76" s="332"/>
      <c r="B76" s="1230"/>
      <c r="C76" s="925"/>
      <c r="D76" s="926"/>
      <c r="E76" s="927"/>
      <c r="F76" s="147" t="s">
        <v>1143</v>
      </c>
      <c r="G76" s="926"/>
      <c r="H76" s="1233"/>
      <c r="I76" s="1234"/>
      <c r="J76" s="1239"/>
      <c r="K76" s="1236"/>
      <c r="L76" s="1236"/>
      <c r="M76" s="1252"/>
    </row>
    <row r="77" spans="1:13" s="29" customFormat="1" ht="87" customHeight="1" x14ac:dyDescent="0.2">
      <c r="A77" s="332"/>
      <c r="B77" s="1230"/>
      <c r="C77" s="925" t="s">
        <v>1144</v>
      </c>
      <c r="D77" s="926" t="s">
        <v>1145</v>
      </c>
      <c r="E77" s="883" t="s">
        <v>1146</v>
      </c>
      <c r="F77" s="137" t="s">
        <v>1147</v>
      </c>
      <c r="G77" s="926">
        <v>2</v>
      </c>
      <c r="H77" s="1243">
        <v>2</v>
      </c>
      <c r="I77" s="333"/>
      <c r="J77" s="1239">
        <v>44713</v>
      </c>
      <c r="K77" s="1236" t="s">
        <v>1148</v>
      </c>
      <c r="L77" s="1236" t="s">
        <v>1149</v>
      </c>
      <c r="M77" s="1247" t="s">
        <v>1150</v>
      </c>
    </row>
    <row r="78" spans="1:13" ht="64.5" customHeight="1" x14ac:dyDescent="0.25">
      <c r="B78" s="1230"/>
      <c r="C78" s="925"/>
      <c r="D78" s="926"/>
      <c r="E78" s="912"/>
      <c r="F78" s="137" t="s">
        <v>1151</v>
      </c>
      <c r="G78" s="926"/>
      <c r="H78" s="1244"/>
      <c r="I78" s="334"/>
      <c r="J78" s="1239"/>
      <c r="K78" s="1236"/>
      <c r="L78" s="1236"/>
      <c r="M78" s="1248"/>
    </row>
    <row r="79" spans="1:13" ht="65.25" customHeight="1" x14ac:dyDescent="0.25">
      <c r="B79" s="1230"/>
      <c r="C79" s="925"/>
      <c r="D79" s="926"/>
      <c r="E79" s="912"/>
      <c r="F79" s="137" t="s">
        <v>1152</v>
      </c>
      <c r="G79" s="926"/>
      <c r="H79" s="1244"/>
      <c r="I79" s="334"/>
      <c r="J79" s="1239"/>
      <c r="K79" s="1236"/>
      <c r="L79" s="1236"/>
      <c r="M79" s="1248"/>
    </row>
    <row r="80" spans="1:13" ht="77.25" customHeight="1" x14ac:dyDescent="0.25">
      <c r="B80" s="1230"/>
      <c r="C80" s="925"/>
      <c r="D80" s="926"/>
      <c r="E80" s="884"/>
      <c r="F80" s="137" t="s">
        <v>1153</v>
      </c>
      <c r="G80" s="926"/>
      <c r="H80" s="1245"/>
      <c r="I80" s="334"/>
      <c r="J80" s="1239"/>
      <c r="K80" s="1236"/>
      <c r="L80" s="1236"/>
      <c r="M80" s="1249"/>
    </row>
    <row r="81" spans="2:14" ht="48" customHeight="1" thickBot="1" x14ac:dyDescent="0.3">
      <c r="B81" s="335"/>
      <c r="C81" s="1250"/>
      <c r="D81" s="1250"/>
      <c r="E81" s="1250"/>
      <c r="F81" s="336"/>
      <c r="G81" s="336"/>
      <c r="H81" s="336"/>
      <c r="I81" s="336"/>
      <c r="J81" s="1251"/>
      <c r="K81" s="1251"/>
      <c r="L81" s="1251"/>
      <c r="M81" s="337"/>
    </row>
    <row r="82" spans="2:14" ht="60.75" customHeight="1" x14ac:dyDescent="0.25">
      <c r="B82" s="335"/>
      <c r="C82" s="1"/>
      <c r="D82" s="898" t="s">
        <v>173</v>
      </c>
      <c r="E82" s="899"/>
      <c r="F82" s="900"/>
      <c r="G82" s="214"/>
      <c r="H82" s="1"/>
      <c r="I82" s="1"/>
      <c r="J82" s="898" t="s">
        <v>174</v>
      </c>
      <c r="K82" s="899"/>
      <c r="L82" s="899"/>
      <c r="M82" s="900"/>
      <c r="N82" s="214"/>
    </row>
    <row r="83" spans="2:14" ht="72.75" customHeight="1" x14ac:dyDescent="0.25">
      <c r="D83" s="904" t="s">
        <v>1154</v>
      </c>
      <c r="E83" s="905"/>
      <c r="F83" s="906"/>
      <c r="G83" s="216"/>
      <c r="J83" s="904" t="s">
        <v>1155</v>
      </c>
      <c r="K83" s="905"/>
      <c r="L83" s="905"/>
      <c r="M83" s="906"/>
      <c r="N83" s="216"/>
    </row>
    <row r="84" spans="2:14" ht="49.5" customHeight="1" x14ac:dyDescent="0.25">
      <c r="D84" s="885" t="s">
        <v>177</v>
      </c>
      <c r="E84" s="886"/>
      <c r="F84" s="887"/>
      <c r="G84" s="216"/>
      <c r="J84" s="885" t="s">
        <v>177</v>
      </c>
      <c r="K84" s="886"/>
      <c r="L84" s="886"/>
      <c r="M84" s="887"/>
      <c r="N84" s="216"/>
    </row>
    <row r="85" spans="2:14" ht="61.5" customHeight="1" thickBot="1" x14ac:dyDescent="0.3">
      <c r="D85" s="338" t="s">
        <v>178</v>
      </c>
      <c r="E85" s="339"/>
      <c r="F85" s="219"/>
      <c r="G85" s="216"/>
      <c r="J85" s="891" t="s">
        <v>179</v>
      </c>
      <c r="K85" s="892"/>
      <c r="L85" s="892"/>
      <c r="M85" s="893"/>
      <c r="N85" s="216"/>
    </row>
    <row r="86" spans="2:14" x14ac:dyDescent="0.25">
      <c r="M86" s="64"/>
    </row>
  </sheetData>
  <mergeCells count="147">
    <mergeCell ref="D83:F83"/>
    <mergeCell ref="J83:M83"/>
    <mergeCell ref="D84:F84"/>
    <mergeCell ref="J84:M84"/>
    <mergeCell ref="J85:M85"/>
    <mergeCell ref="B1:M1"/>
    <mergeCell ref="B2:M2"/>
    <mergeCell ref="B3:M3"/>
    <mergeCell ref="C6:K6"/>
    <mergeCell ref="C7:K7"/>
    <mergeCell ref="K77:K80"/>
    <mergeCell ref="L77:L80"/>
    <mergeCell ref="M77:M80"/>
    <mergeCell ref="C81:E81"/>
    <mergeCell ref="J81:L81"/>
    <mergeCell ref="D82:F82"/>
    <mergeCell ref="J82:M82"/>
    <mergeCell ref="J72:J76"/>
    <mergeCell ref="K72:K76"/>
    <mergeCell ref="L72:L76"/>
    <mergeCell ref="M72:M76"/>
    <mergeCell ref="C77:C80"/>
    <mergeCell ref="D77:D80"/>
    <mergeCell ref="E77:E80"/>
    <mergeCell ref="H77:H80"/>
    <mergeCell ref="J77:J80"/>
    <mergeCell ref="K67:K71"/>
    <mergeCell ref="L67:L71"/>
    <mergeCell ref="M67:M71"/>
    <mergeCell ref="C72:C76"/>
    <mergeCell ref="D72:D76"/>
    <mergeCell ref="E72:E76"/>
    <mergeCell ref="F72:F73"/>
    <mergeCell ref="G72:G76"/>
    <mergeCell ref="H72:H76"/>
    <mergeCell ref="I72:I76"/>
    <mergeCell ref="C67:C71"/>
    <mergeCell ref="D67:D71"/>
    <mergeCell ref="E67:E71"/>
    <mergeCell ref="G67:G71"/>
    <mergeCell ref="H67:H71"/>
    <mergeCell ref="J67:J71"/>
    <mergeCell ref="H61:H66"/>
    <mergeCell ref="J61:J66"/>
    <mergeCell ref="K61:K66"/>
    <mergeCell ref="L61:L66"/>
    <mergeCell ref="M61:M66"/>
    <mergeCell ref="F65:F66"/>
    <mergeCell ref="C58:C60"/>
    <mergeCell ref="D58:D60"/>
    <mergeCell ref="E58:E60"/>
    <mergeCell ref="L58:L60"/>
    <mergeCell ref="M58:M60"/>
    <mergeCell ref="C61:C66"/>
    <mergeCell ref="D61:D66"/>
    <mergeCell ref="E61:E66"/>
    <mergeCell ref="F61:F63"/>
    <mergeCell ref="G61:G66"/>
    <mergeCell ref="H44:H57"/>
    <mergeCell ref="H35:H38"/>
    <mergeCell ref="J35:J38"/>
    <mergeCell ref="K35:K38"/>
    <mergeCell ref="I44:I54"/>
    <mergeCell ref="J44:J57"/>
    <mergeCell ref="K44:K57"/>
    <mergeCell ref="L44:L57"/>
    <mergeCell ref="M44:M57"/>
    <mergeCell ref="J39:J43"/>
    <mergeCell ref="K39:K43"/>
    <mergeCell ref="L39:L43"/>
    <mergeCell ref="M39:M43"/>
    <mergeCell ref="L35:L38"/>
    <mergeCell ref="M35:M38"/>
    <mergeCell ref="C39:C43"/>
    <mergeCell ref="D39:D43"/>
    <mergeCell ref="E39:E43"/>
    <mergeCell ref="G39:G43"/>
    <mergeCell ref="H39:H43"/>
    <mergeCell ref="L27:L28"/>
    <mergeCell ref="M27:M28"/>
    <mergeCell ref="C29:C34"/>
    <mergeCell ref="D29:D34"/>
    <mergeCell ref="E29:E34"/>
    <mergeCell ref="G30:G34"/>
    <mergeCell ref="H30:H34"/>
    <mergeCell ref="H21:H26"/>
    <mergeCell ref="I21:I26"/>
    <mergeCell ref="J21:J22"/>
    <mergeCell ref="K21:K22"/>
    <mergeCell ref="L21:L26"/>
    <mergeCell ref="C27:C28"/>
    <mergeCell ref="D27:D28"/>
    <mergeCell ref="E27:E28"/>
    <mergeCell ref="G27:G28"/>
    <mergeCell ref="H27:H28"/>
    <mergeCell ref="I27:I28"/>
    <mergeCell ref="J27:J28"/>
    <mergeCell ref="K27:K28"/>
    <mergeCell ref="H12:H15"/>
    <mergeCell ref="L12:L15"/>
    <mergeCell ref="M12:M15"/>
    <mergeCell ref="C16:C20"/>
    <mergeCell ref="D16:D20"/>
    <mergeCell ref="E16:E20"/>
    <mergeCell ref="G16:G20"/>
    <mergeCell ref="H16:H20"/>
    <mergeCell ref="I16:I20"/>
    <mergeCell ref="J16:J20"/>
    <mergeCell ref="K16:K20"/>
    <mergeCell ref="L16:L20"/>
    <mergeCell ref="A12:A66"/>
    <mergeCell ref="B12:B80"/>
    <mergeCell ref="C12:C15"/>
    <mergeCell ref="D12:D15"/>
    <mergeCell ref="E12:E15"/>
    <mergeCell ref="G12:G15"/>
    <mergeCell ref="C35:C38"/>
    <mergeCell ref="D35:D38"/>
    <mergeCell ref="E35:E38"/>
    <mergeCell ref="G35:G38"/>
    <mergeCell ref="C21:C26"/>
    <mergeCell ref="D21:D26"/>
    <mergeCell ref="E21:E26"/>
    <mergeCell ref="F21:F22"/>
    <mergeCell ref="G21:G26"/>
    <mergeCell ref="C44:C57"/>
    <mergeCell ref="D44:D57"/>
    <mergeCell ref="E44:E57"/>
    <mergeCell ref="F44:F47"/>
    <mergeCell ref="G44:G57"/>
    <mergeCell ref="F48:F50"/>
    <mergeCell ref="F51:F54"/>
    <mergeCell ref="F55:F56"/>
    <mergeCell ref="G77:G80"/>
    <mergeCell ref="G10:G11"/>
    <mergeCell ref="H10:H11"/>
    <mergeCell ref="I10:I11"/>
    <mergeCell ref="J10:K10"/>
    <mergeCell ref="L10:L11"/>
    <mergeCell ref="M10:M11"/>
    <mergeCell ref="C8:M8"/>
    <mergeCell ref="B9:L9"/>
    <mergeCell ref="B10:B11"/>
    <mergeCell ref="C10:C11"/>
    <mergeCell ref="D10:D11"/>
    <mergeCell ref="E10:E11"/>
    <mergeCell ref="F10:F11"/>
  </mergeCells>
  <pageMargins left="0.7" right="0.7" top="0.75" bottom="0.75" header="0.3" footer="0.3"/>
  <pageSetup scale="46" fitToHeight="0" orientation="landscape" r:id="rId1"/>
  <drawing r:id="rId2"/>
  <legacy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L31"/>
  <sheetViews>
    <sheetView showGridLines="0" view="pageBreakPreview" topLeftCell="A21" zoomScaleNormal="90" zoomScaleSheetLayoutView="100" workbookViewId="0">
      <selection activeCell="B6" sqref="B6:O23"/>
    </sheetView>
  </sheetViews>
  <sheetFormatPr baseColWidth="10" defaultColWidth="11.42578125" defaultRowHeight="15" x14ac:dyDescent="0.25"/>
  <cols>
    <col min="1" max="1" width="7.7109375" style="1" customWidth="1"/>
    <col min="2" max="2" width="30" style="6" customWidth="1"/>
    <col min="3" max="3" width="27" style="6" customWidth="1"/>
    <col min="4" max="4" width="27.85546875" style="6" customWidth="1"/>
    <col min="5" max="5" width="28.140625" style="6" customWidth="1"/>
    <col min="6" max="6" width="32.5703125" style="6" customWidth="1"/>
    <col min="7" max="7" width="11.140625" style="6" customWidth="1"/>
    <col min="8" max="8" width="9.42578125" style="6" customWidth="1"/>
    <col min="9" max="9" width="15.7109375" style="6" hidden="1" customWidth="1"/>
    <col min="10" max="10" width="16.85546875" style="6" customWidth="1"/>
    <col min="11" max="11" width="16.42578125" style="6" customWidth="1"/>
    <col min="12" max="12" width="24.5703125" style="193" customWidth="1"/>
    <col min="13" max="13" width="26" style="6" customWidth="1"/>
    <col min="14" max="14" width="12.140625" style="6" hidden="1" customWidth="1"/>
    <col min="15" max="15" width="25.5703125" style="6" hidden="1" customWidth="1"/>
    <col min="16" max="16" width="8.7109375" style="1" customWidth="1"/>
    <col min="17" max="17" width="111.140625" style="1" customWidth="1"/>
    <col min="18" max="18" width="9.140625" style="1" hidden="1" customWidth="1"/>
    <col min="19" max="19" width="10.28515625" style="1" hidden="1" customWidth="1"/>
    <col min="20" max="20" width="8.85546875" style="1" hidden="1" customWidth="1"/>
    <col min="21" max="21" width="18" style="1" hidden="1" customWidth="1"/>
    <col min="22" max="22" width="5.85546875" style="1" hidden="1" customWidth="1"/>
    <col min="23" max="23" width="23.42578125" style="1" hidden="1" customWidth="1"/>
    <col min="24" max="24" width="11.42578125" style="1" hidden="1" customWidth="1"/>
    <col min="25" max="38" width="11.42578125" style="1"/>
    <col min="39" max="16384" width="11.42578125" style="6"/>
  </cols>
  <sheetData>
    <row r="1" spans="1:38" s="1" customFormat="1" ht="50.25" customHeight="1" x14ac:dyDescent="0.25">
      <c r="B1" s="946" t="s">
        <v>1342</v>
      </c>
      <c r="C1" s="946"/>
      <c r="D1" s="946"/>
      <c r="E1" s="946"/>
      <c r="F1" s="946"/>
      <c r="G1" s="946"/>
      <c r="H1" s="946"/>
      <c r="I1" s="946"/>
      <c r="J1" s="946"/>
      <c r="K1" s="946"/>
      <c r="L1" s="441"/>
      <c r="M1" s="441"/>
      <c r="N1" s="441"/>
      <c r="O1" s="441"/>
      <c r="P1" s="441"/>
    </row>
    <row r="2" spans="1:38" s="1" customFormat="1" ht="24" customHeight="1" x14ac:dyDescent="0.25">
      <c r="B2" s="946" t="s">
        <v>1343</v>
      </c>
      <c r="C2" s="946"/>
      <c r="D2" s="946"/>
      <c r="E2" s="946"/>
      <c r="F2" s="946"/>
      <c r="G2" s="946"/>
      <c r="H2" s="946"/>
      <c r="I2" s="946"/>
      <c r="J2" s="946"/>
      <c r="K2" s="946"/>
      <c r="L2" s="441"/>
      <c r="M2" s="441"/>
      <c r="N2" s="441"/>
      <c r="O2" s="441"/>
      <c r="P2" s="441"/>
    </row>
    <row r="3" spans="1:38" s="1" customFormat="1" ht="22.5" x14ac:dyDescent="0.25">
      <c r="B3" s="946" t="s">
        <v>859</v>
      </c>
      <c r="C3" s="946"/>
      <c r="D3" s="946"/>
      <c r="E3" s="946"/>
      <c r="F3" s="946"/>
      <c r="G3" s="946"/>
      <c r="H3" s="946"/>
      <c r="I3" s="946"/>
      <c r="J3" s="946"/>
      <c r="K3" s="946"/>
      <c r="L3" s="441"/>
      <c r="M3" s="441"/>
      <c r="N3" s="441"/>
      <c r="O3" s="441"/>
      <c r="P3" s="441"/>
    </row>
    <row r="4" spans="1:38" ht="15" customHeight="1" x14ac:dyDescent="0.25">
      <c r="B4" s="425"/>
      <c r="C4" s="425"/>
      <c r="D4" s="425"/>
      <c r="E4" s="425"/>
      <c r="F4" s="425"/>
      <c r="G4" s="1"/>
      <c r="H4" s="1"/>
      <c r="I4" s="1"/>
      <c r="J4" s="1"/>
      <c r="K4" s="1"/>
      <c r="Y4" s="6"/>
      <c r="Z4" s="6"/>
      <c r="AA4" s="6"/>
      <c r="AB4" s="6"/>
      <c r="AC4" s="6"/>
      <c r="AD4" s="6"/>
      <c r="AE4" s="6"/>
      <c r="AF4" s="6"/>
      <c r="AG4" s="6"/>
      <c r="AH4" s="6"/>
      <c r="AI4" s="6"/>
      <c r="AJ4" s="6"/>
      <c r="AK4" s="6"/>
      <c r="AL4" s="6"/>
    </row>
    <row r="5" spans="1:38" hidden="1" x14ac:dyDescent="0.25">
      <c r="B5" s="1"/>
      <c r="C5" s="1"/>
      <c r="D5" s="1"/>
      <c r="E5" s="1"/>
      <c r="F5" s="1"/>
      <c r="G5" s="1"/>
      <c r="H5" s="1"/>
      <c r="I5" s="1"/>
      <c r="J5" s="1"/>
      <c r="K5" s="1"/>
      <c r="L5" s="9" t="s">
        <v>4</v>
      </c>
      <c r="M5" s="1"/>
      <c r="N5" s="109"/>
      <c r="O5" s="108"/>
      <c r="Y5" s="6"/>
      <c r="Z5" s="6"/>
      <c r="AA5" s="6"/>
      <c r="AB5" s="6"/>
      <c r="AC5" s="6"/>
      <c r="AD5" s="6"/>
      <c r="AE5" s="6"/>
      <c r="AF5" s="6"/>
      <c r="AG5" s="6"/>
      <c r="AH5" s="6"/>
      <c r="AI5" s="6"/>
      <c r="AJ5" s="6"/>
      <c r="AK5" s="6"/>
      <c r="AL5" s="6"/>
    </row>
    <row r="6" spans="1:38" ht="23.25" customHeight="1" x14ac:dyDescent="0.25">
      <c r="B6" s="107" t="s">
        <v>14</v>
      </c>
      <c r="C6" s="429" t="s">
        <v>1307</v>
      </c>
      <c r="D6" s="430"/>
      <c r="E6" s="430"/>
      <c r="F6" s="430"/>
      <c r="G6" s="430"/>
      <c r="H6" s="430"/>
      <c r="I6" s="430"/>
      <c r="J6" s="430"/>
      <c r="K6" s="430"/>
      <c r="L6" s="434" t="s">
        <v>0</v>
      </c>
      <c r="M6" s="437" t="s">
        <v>1</v>
      </c>
      <c r="N6" s="431"/>
      <c r="O6" s="115" t="s">
        <v>242</v>
      </c>
      <c r="R6" s="17"/>
      <c r="S6" s="17"/>
      <c r="Y6" s="6"/>
      <c r="Z6" s="6"/>
      <c r="AA6" s="6"/>
      <c r="AB6" s="6"/>
      <c r="AC6" s="6"/>
      <c r="AD6" s="6"/>
      <c r="AE6" s="6"/>
      <c r="AF6" s="6"/>
      <c r="AG6" s="6"/>
      <c r="AH6" s="6"/>
      <c r="AI6" s="6"/>
      <c r="AJ6" s="6"/>
      <c r="AK6" s="6"/>
      <c r="AL6" s="6"/>
    </row>
    <row r="7" spans="1:38" ht="23.25" customHeight="1" x14ac:dyDescent="0.25">
      <c r="B7" s="107" t="s">
        <v>15</v>
      </c>
      <c r="C7" s="429" t="s">
        <v>1308</v>
      </c>
      <c r="D7" s="430"/>
      <c r="E7" s="430"/>
      <c r="F7" s="430"/>
      <c r="G7" s="430"/>
      <c r="H7" s="430"/>
      <c r="I7" s="430"/>
      <c r="J7" s="430"/>
      <c r="K7" s="430"/>
      <c r="L7" s="434" t="s">
        <v>2</v>
      </c>
      <c r="M7" s="1006" t="s">
        <v>3</v>
      </c>
      <c r="N7" s="1006"/>
      <c r="O7" s="1006"/>
      <c r="R7" s="17"/>
      <c r="S7" s="17"/>
      <c r="Y7" s="6"/>
      <c r="Z7" s="6"/>
      <c r="AA7" s="6"/>
      <c r="AB7" s="6"/>
      <c r="AC7" s="6"/>
      <c r="AD7" s="6"/>
      <c r="AE7" s="6"/>
      <c r="AF7" s="6"/>
      <c r="AG7" s="6"/>
      <c r="AH7" s="6"/>
      <c r="AI7" s="6"/>
      <c r="AJ7" s="6"/>
      <c r="AK7" s="6"/>
      <c r="AL7" s="6"/>
    </row>
    <row r="8" spans="1:38" ht="23.25" customHeight="1" x14ac:dyDescent="0.25">
      <c r="B8" s="112" t="s">
        <v>16</v>
      </c>
      <c r="C8" s="1253" t="s">
        <v>1309</v>
      </c>
      <c r="D8" s="1254"/>
      <c r="E8" s="1254"/>
      <c r="F8" s="1254"/>
      <c r="G8" s="1254"/>
      <c r="H8" s="1254"/>
      <c r="I8" s="1254"/>
      <c r="J8" s="1254"/>
      <c r="K8" s="1254"/>
      <c r="L8" s="1254"/>
      <c r="M8" s="1255"/>
      <c r="N8" s="416"/>
      <c r="O8" s="115"/>
      <c r="R8" s="17"/>
      <c r="S8" s="17"/>
      <c r="Y8" s="6"/>
      <c r="Z8" s="6"/>
      <c r="AA8" s="6"/>
      <c r="AB8" s="6"/>
      <c r="AC8" s="6"/>
      <c r="AD8" s="6"/>
      <c r="AE8" s="6"/>
      <c r="AF8" s="6"/>
      <c r="AG8" s="6"/>
      <c r="AH8" s="6"/>
      <c r="AI8" s="6"/>
      <c r="AJ8" s="6"/>
      <c r="AK8" s="6"/>
      <c r="AL8" s="6"/>
    </row>
    <row r="9" spans="1:38" ht="23.25" customHeight="1" x14ac:dyDescent="0.25">
      <c r="B9" s="948" t="s">
        <v>244</v>
      </c>
      <c r="C9" s="1256"/>
      <c r="D9" s="1256"/>
      <c r="E9" s="1256"/>
      <c r="F9" s="1256"/>
      <c r="G9" s="1256"/>
      <c r="H9" s="1256"/>
      <c r="I9" s="1256"/>
      <c r="J9" s="1256"/>
      <c r="K9" s="1256"/>
      <c r="L9" s="949"/>
      <c r="M9" s="416" t="s">
        <v>243</v>
      </c>
      <c r="N9" s="114"/>
      <c r="O9" s="115"/>
      <c r="R9" s="17"/>
      <c r="S9" s="17"/>
      <c r="Y9" s="6"/>
      <c r="Z9" s="6"/>
      <c r="AA9" s="6"/>
      <c r="AB9" s="6"/>
      <c r="AC9" s="6"/>
      <c r="AD9" s="6"/>
      <c r="AE9" s="6"/>
      <c r="AF9" s="6"/>
      <c r="AG9" s="6"/>
      <c r="AH9" s="6"/>
      <c r="AI9" s="6"/>
      <c r="AJ9" s="6"/>
      <c r="AK9" s="6"/>
      <c r="AL9" s="6"/>
    </row>
    <row r="10" spans="1:38" s="117" customFormat="1" ht="42" customHeight="1" x14ac:dyDescent="0.25">
      <c r="A10" s="116"/>
      <c r="B10" s="950" t="s">
        <v>18</v>
      </c>
      <c r="C10" s="950" t="s">
        <v>19</v>
      </c>
      <c r="D10" s="951" t="s">
        <v>20</v>
      </c>
      <c r="E10" s="953" t="s">
        <v>1310</v>
      </c>
      <c r="F10" s="950" t="s">
        <v>22</v>
      </c>
      <c r="G10" s="951" t="s">
        <v>240</v>
      </c>
      <c r="H10" s="953" t="s">
        <v>24</v>
      </c>
      <c r="I10" s="953" t="s">
        <v>25</v>
      </c>
      <c r="J10" s="953" t="s">
        <v>26</v>
      </c>
      <c r="K10" s="950"/>
      <c r="L10" s="1257" t="s">
        <v>27</v>
      </c>
      <c r="M10" s="951" t="s">
        <v>28</v>
      </c>
      <c r="N10" s="953" t="s">
        <v>239</v>
      </c>
      <c r="O10" s="953" t="s">
        <v>238</v>
      </c>
      <c r="P10" s="116"/>
      <c r="R10" s="118"/>
      <c r="S10" s="118"/>
    </row>
    <row r="11" spans="1:38" s="117" customFormat="1" ht="11.25" customHeight="1" x14ac:dyDescent="0.25">
      <c r="A11" s="116"/>
      <c r="B11" s="950"/>
      <c r="C11" s="950"/>
      <c r="D11" s="952"/>
      <c r="E11" s="950"/>
      <c r="F11" s="950"/>
      <c r="G11" s="952"/>
      <c r="H11" s="953"/>
      <c r="I11" s="953"/>
      <c r="J11" s="21" t="s">
        <v>29</v>
      </c>
      <c r="K11" s="21" t="s">
        <v>30</v>
      </c>
      <c r="L11" s="1257"/>
      <c r="M11" s="954"/>
      <c r="N11" s="953"/>
      <c r="O11" s="953"/>
      <c r="P11" s="116"/>
      <c r="R11" s="118"/>
      <c r="S11" s="118"/>
    </row>
    <row r="12" spans="1:38" s="29" customFormat="1" ht="66" customHeight="1" x14ac:dyDescent="0.25">
      <c r="A12" s="11"/>
      <c r="B12" s="1258" t="s">
        <v>921</v>
      </c>
      <c r="C12" s="1261" t="s">
        <v>1311</v>
      </c>
      <c r="D12" s="1264" t="s">
        <v>1312</v>
      </c>
      <c r="E12" s="1264" t="s">
        <v>1313</v>
      </c>
      <c r="F12" s="417" t="s">
        <v>1314</v>
      </c>
      <c r="G12" s="1267"/>
      <c r="H12" s="1270">
        <v>1</v>
      </c>
      <c r="I12" s="936"/>
      <c r="J12" s="229">
        <v>44562</v>
      </c>
      <c r="K12" s="229">
        <v>44926</v>
      </c>
      <c r="L12" s="151" t="s">
        <v>1315</v>
      </c>
      <c r="M12" s="1264" t="s">
        <v>1316</v>
      </c>
      <c r="N12" s="90"/>
      <c r="O12" s="90"/>
      <c r="P12" s="1"/>
      <c r="Q12" s="1"/>
      <c r="R12" s="90"/>
      <c r="S12" s="89"/>
      <c r="T12" s="88"/>
      <c r="U12" s="88"/>
      <c r="V12" s="88"/>
      <c r="W12" s="418"/>
      <c r="X12" s="11"/>
      <c r="Y12" s="28"/>
      <c r="Z12" s="28"/>
      <c r="AA12" s="28"/>
      <c r="AB12" s="11"/>
    </row>
    <row r="13" spans="1:38" s="29" customFormat="1" ht="66" customHeight="1" x14ac:dyDescent="0.25">
      <c r="A13" s="11"/>
      <c r="B13" s="1259"/>
      <c r="C13" s="1262"/>
      <c r="D13" s="1265"/>
      <c r="E13" s="1265"/>
      <c r="F13" s="417" t="s">
        <v>1317</v>
      </c>
      <c r="G13" s="1268"/>
      <c r="H13" s="1271"/>
      <c r="I13" s="937"/>
      <c r="J13" s="229">
        <v>44562</v>
      </c>
      <c r="K13" s="229">
        <v>44926</v>
      </c>
      <c r="L13" s="151" t="s">
        <v>1318</v>
      </c>
      <c r="M13" s="1265"/>
      <c r="N13" s="90"/>
      <c r="O13" s="90"/>
      <c r="P13" s="1"/>
      <c r="Q13" s="1"/>
      <c r="R13" s="90"/>
      <c r="S13" s="89"/>
      <c r="T13" s="88"/>
      <c r="U13" s="88"/>
      <c r="V13" s="88"/>
      <c r="W13" s="419"/>
      <c r="X13" s="11"/>
      <c r="Y13" s="28"/>
      <c r="Z13" s="28"/>
      <c r="AA13" s="28"/>
      <c r="AB13" s="11"/>
    </row>
    <row r="14" spans="1:38" s="29" customFormat="1" ht="66" customHeight="1" x14ac:dyDescent="0.25">
      <c r="A14" s="11"/>
      <c r="B14" s="1259"/>
      <c r="C14" s="1263"/>
      <c r="D14" s="1266"/>
      <c r="E14" s="1266"/>
      <c r="F14" s="417" t="s">
        <v>1319</v>
      </c>
      <c r="G14" s="1269"/>
      <c r="H14" s="1272"/>
      <c r="I14" s="1021"/>
      <c r="J14" s="229">
        <v>44562</v>
      </c>
      <c r="K14" s="229">
        <v>44926</v>
      </c>
      <c r="L14" s="151" t="s">
        <v>1315</v>
      </c>
      <c r="M14" s="1266"/>
      <c r="N14" s="90"/>
      <c r="O14" s="90"/>
      <c r="P14" s="1"/>
      <c r="Q14" s="1"/>
      <c r="R14" s="90"/>
      <c r="S14" s="89"/>
      <c r="T14" s="88"/>
      <c r="U14" s="88"/>
      <c r="V14" s="88"/>
      <c r="W14" s="419"/>
      <c r="X14" s="11"/>
      <c r="Y14" s="28"/>
      <c r="Z14" s="28"/>
      <c r="AA14" s="28"/>
      <c r="AB14" s="11"/>
    </row>
    <row r="15" spans="1:38" s="29" customFormat="1" ht="64.5" customHeight="1" x14ac:dyDescent="0.25">
      <c r="A15" s="11"/>
      <c r="B15" s="1259"/>
      <c r="C15" s="1261" t="s">
        <v>1320</v>
      </c>
      <c r="D15" s="1264" t="s">
        <v>1321</v>
      </c>
      <c r="E15" s="1273" t="s">
        <v>1322</v>
      </c>
      <c r="F15" s="420" t="s">
        <v>1323</v>
      </c>
      <c r="G15" s="1267"/>
      <c r="H15" s="1267" t="s">
        <v>170</v>
      </c>
      <c r="I15" s="936"/>
      <c r="J15" s="229">
        <v>44562</v>
      </c>
      <c r="K15" s="229">
        <v>44926</v>
      </c>
      <c r="L15" s="151" t="s">
        <v>1315</v>
      </c>
      <c r="M15" s="1276" t="s">
        <v>1324</v>
      </c>
      <c r="N15" s="421"/>
      <c r="O15" s="90"/>
      <c r="P15" s="1"/>
      <c r="Q15" s="1"/>
      <c r="R15" s="90"/>
      <c r="S15" s="89"/>
      <c r="T15" s="88"/>
      <c r="U15" s="88"/>
      <c r="V15" s="88"/>
      <c r="W15" s="419"/>
      <c r="X15" s="11"/>
      <c r="Y15" s="28"/>
      <c r="Z15" s="28"/>
      <c r="AA15" s="28"/>
      <c r="AB15" s="11"/>
    </row>
    <row r="16" spans="1:38" s="29" customFormat="1" ht="64.5" customHeight="1" x14ac:dyDescent="0.25">
      <c r="A16" s="11"/>
      <c r="B16" s="1259"/>
      <c r="C16" s="1262"/>
      <c r="D16" s="1265"/>
      <c r="E16" s="1274"/>
      <c r="F16" s="417" t="s">
        <v>1325</v>
      </c>
      <c r="G16" s="1268"/>
      <c r="H16" s="1268"/>
      <c r="I16" s="937"/>
      <c r="J16" s="229">
        <v>44562</v>
      </c>
      <c r="K16" s="229">
        <v>44926</v>
      </c>
      <c r="L16" s="151" t="s">
        <v>1318</v>
      </c>
      <c r="M16" s="1276"/>
      <c r="N16" s="421"/>
      <c r="O16" s="90"/>
      <c r="P16" s="1"/>
      <c r="Q16" s="1"/>
      <c r="R16" s="90"/>
      <c r="S16" s="89"/>
      <c r="T16" s="88"/>
      <c r="U16" s="88"/>
      <c r="V16" s="88"/>
      <c r="W16" s="419"/>
      <c r="X16" s="11"/>
      <c r="Y16" s="28"/>
      <c r="Z16" s="28"/>
      <c r="AA16" s="28"/>
      <c r="AB16" s="11"/>
    </row>
    <row r="17" spans="1:38" s="29" customFormat="1" ht="64.5" customHeight="1" x14ac:dyDescent="0.25">
      <c r="A17" s="11"/>
      <c r="B17" s="1259"/>
      <c r="C17" s="1263"/>
      <c r="D17" s="1266"/>
      <c r="E17" s="1275"/>
      <c r="F17" s="417" t="s">
        <v>1326</v>
      </c>
      <c r="G17" s="1269"/>
      <c r="H17" s="1269"/>
      <c r="I17" s="1021"/>
      <c r="J17" s="229">
        <v>44562</v>
      </c>
      <c r="K17" s="229">
        <v>44926</v>
      </c>
      <c r="L17" s="151" t="s">
        <v>1315</v>
      </c>
      <c r="M17" s="1276"/>
      <c r="N17" s="421"/>
      <c r="O17" s="90"/>
      <c r="P17" s="1"/>
      <c r="Q17" s="1"/>
      <c r="R17" s="90"/>
      <c r="S17" s="89"/>
      <c r="T17" s="88"/>
      <c r="U17" s="88"/>
      <c r="V17" s="88"/>
      <c r="W17" s="419"/>
      <c r="X17" s="11"/>
      <c r="Y17" s="28"/>
      <c r="Z17" s="28"/>
      <c r="AA17" s="28"/>
      <c r="AB17" s="11"/>
    </row>
    <row r="18" spans="1:38" s="29" customFormat="1" ht="64.5" customHeight="1" x14ac:dyDescent="0.25">
      <c r="A18" s="11"/>
      <c r="B18" s="1259"/>
      <c r="C18" s="1280" t="s">
        <v>1327</v>
      </c>
      <c r="D18" s="1276" t="s">
        <v>1328</v>
      </c>
      <c r="E18" s="1276" t="s">
        <v>1329</v>
      </c>
      <c r="F18" s="422" t="s">
        <v>1330</v>
      </c>
      <c r="G18" s="1277"/>
      <c r="H18" s="1270">
        <v>1</v>
      </c>
      <c r="I18" s="1277"/>
      <c r="J18" s="229">
        <v>44562</v>
      </c>
      <c r="K18" s="229">
        <v>44926</v>
      </c>
      <c r="L18" s="151" t="s">
        <v>1315</v>
      </c>
      <c r="M18" s="1264" t="s">
        <v>1331</v>
      </c>
      <c r="N18" s="421"/>
      <c r="O18" s="90"/>
      <c r="P18" s="1"/>
      <c r="Q18" s="1"/>
      <c r="R18" s="90"/>
      <c r="S18" s="89"/>
      <c r="T18" s="88"/>
      <c r="U18" s="88"/>
      <c r="V18" s="88"/>
      <c r="W18" s="419"/>
      <c r="X18" s="11"/>
      <c r="Y18" s="28"/>
      <c r="Z18" s="28"/>
      <c r="AA18" s="28"/>
      <c r="AB18" s="11"/>
    </row>
    <row r="19" spans="1:38" s="29" customFormat="1" ht="66.75" customHeight="1" x14ac:dyDescent="0.25">
      <c r="A19" s="11"/>
      <c r="B19" s="1259"/>
      <c r="C19" s="1280"/>
      <c r="D19" s="1276"/>
      <c r="E19" s="1276"/>
      <c r="F19" s="417" t="s">
        <v>1332</v>
      </c>
      <c r="G19" s="1278"/>
      <c r="H19" s="1271"/>
      <c r="I19" s="1278"/>
      <c r="J19" s="229">
        <v>44562</v>
      </c>
      <c r="K19" s="229">
        <v>44926</v>
      </c>
      <c r="L19" s="151" t="s">
        <v>1315</v>
      </c>
      <c r="M19" s="1265"/>
      <c r="N19" s="90"/>
      <c r="O19" s="90"/>
      <c r="P19" s="1"/>
      <c r="Q19" s="1"/>
      <c r="R19" s="90"/>
      <c r="S19" s="89"/>
      <c r="T19" s="88"/>
      <c r="U19" s="88"/>
      <c r="V19" s="88"/>
      <c r="W19" s="419"/>
      <c r="X19" s="11"/>
      <c r="Y19" s="28"/>
      <c r="Z19" s="28"/>
      <c r="AA19" s="28"/>
      <c r="AB19" s="11"/>
    </row>
    <row r="20" spans="1:38" s="29" customFormat="1" ht="63" customHeight="1" x14ac:dyDescent="0.25">
      <c r="A20" s="11"/>
      <c r="B20" s="1259"/>
      <c r="C20" s="1280"/>
      <c r="D20" s="1276"/>
      <c r="E20" s="1276"/>
      <c r="F20" s="417" t="s">
        <v>1333</v>
      </c>
      <c r="G20" s="1279"/>
      <c r="H20" s="1272"/>
      <c r="I20" s="1279"/>
      <c r="J20" s="229">
        <v>44562</v>
      </c>
      <c r="K20" s="229">
        <v>44926</v>
      </c>
      <c r="L20" s="151" t="s">
        <v>1334</v>
      </c>
      <c r="M20" s="1266"/>
      <c r="N20" s="90"/>
      <c r="O20" s="90"/>
      <c r="P20" s="1"/>
      <c r="Q20" s="1"/>
      <c r="R20" s="90"/>
      <c r="S20" s="89"/>
      <c r="T20" s="88"/>
      <c r="U20" s="88"/>
      <c r="V20" s="88"/>
      <c r="W20" s="419"/>
      <c r="X20" s="11"/>
      <c r="Y20" s="28"/>
      <c r="Z20" s="28"/>
      <c r="AA20" s="28"/>
      <c r="AB20" s="11"/>
    </row>
    <row r="21" spans="1:38" s="29" customFormat="1" ht="93" customHeight="1" x14ac:dyDescent="0.25">
      <c r="A21" s="11"/>
      <c r="B21" s="1259"/>
      <c r="C21" s="1261" t="s">
        <v>1335</v>
      </c>
      <c r="D21" s="1277"/>
      <c r="E21" s="1276" t="s">
        <v>1336</v>
      </c>
      <c r="F21" s="417" t="s">
        <v>1337</v>
      </c>
      <c r="G21" s="1277"/>
      <c r="H21" s="1270">
        <v>1</v>
      </c>
      <c r="I21" s="1277"/>
      <c r="J21" s="229">
        <v>44562</v>
      </c>
      <c r="K21" s="229">
        <v>44926</v>
      </c>
      <c r="L21" s="151" t="s">
        <v>1315</v>
      </c>
      <c r="M21" s="1276" t="s">
        <v>1338</v>
      </c>
      <c r="N21" s="90"/>
      <c r="O21" s="90"/>
      <c r="P21" s="1"/>
      <c r="Q21" s="1"/>
      <c r="R21" s="90"/>
      <c r="S21" s="89"/>
      <c r="T21" s="88"/>
      <c r="U21" s="88"/>
      <c r="V21" s="88"/>
      <c r="W21" s="419"/>
      <c r="X21" s="11"/>
      <c r="Y21" s="28"/>
      <c r="Z21" s="28"/>
      <c r="AA21" s="28"/>
      <c r="AB21" s="11"/>
    </row>
    <row r="22" spans="1:38" s="29" customFormat="1" ht="105" customHeight="1" x14ac:dyDescent="0.25">
      <c r="A22" s="11"/>
      <c r="B22" s="1259"/>
      <c r="C22" s="1262"/>
      <c r="D22" s="1278"/>
      <c r="E22" s="1276"/>
      <c r="F22" s="417" t="s">
        <v>1339</v>
      </c>
      <c r="G22" s="1278"/>
      <c r="H22" s="1271"/>
      <c r="I22" s="1278"/>
      <c r="J22" s="229">
        <v>44562</v>
      </c>
      <c r="K22" s="229">
        <v>44926</v>
      </c>
      <c r="L22" s="151" t="s">
        <v>1334</v>
      </c>
      <c r="M22" s="1276"/>
      <c r="N22" s="132"/>
      <c r="O22" s="132"/>
      <c r="P22" s="1"/>
      <c r="Q22" s="1"/>
      <c r="R22" s="132"/>
      <c r="S22" s="89"/>
      <c r="T22" s="88"/>
      <c r="U22" s="88"/>
      <c r="V22" s="88"/>
      <c r="W22" s="419"/>
      <c r="X22" s="11"/>
      <c r="Y22" s="28"/>
      <c r="Z22" s="28"/>
      <c r="AA22" s="28"/>
      <c r="AB22" s="11"/>
    </row>
    <row r="23" spans="1:38" s="29" customFormat="1" ht="105" customHeight="1" x14ac:dyDescent="0.25">
      <c r="A23" s="11"/>
      <c r="B23" s="1260"/>
      <c r="C23" s="1263"/>
      <c r="D23" s="1279"/>
      <c r="E23" s="1276"/>
      <c r="F23" s="417" t="s">
        <v>1340</v>
      </c>
      <c r="G23" s="1279"/>
      <c r="H23" s="1272"/>
      <c r="I23" s="1279"/>
      <c r="J23" s="229">
        <v>44562</v>
      </c>
      <c r="K23" s="229">
        <v>44926</v>
      </c>
      <c r="L23" s="151" t="s">
        <v>1315</v>
      </c>
      <c r="M23" s="1276"/>
      <c r="N23" s="423"/>
      <c r="O23" s="423"/>
      <c r="P23" s="1"/>
      <c r="Q23" s="1"/>
      <c r="R23" s="423"/>
      <c r="S23" s="26"/>
      <c r="T23" s="27"/>
      <c r="U23" s="27"/>
      <c r="V23" s="27"/>
      <c r="W23" s="424"/>
      <c r="X23" s="11"/>
      <c r="Y23" s="28"/>
      <c r="Z23" s="28"/>
      <c r="AA23" s="28"/>
      <c r="AB23" s="11"/>
    </row>
    <row r="24" spans="1:38" ht="15" customHeight="1" x14ac:dyDescent="0.25">
      <c r="B24" s="1"/>
      <c r="F24" s="56"/>
      <c r="G24" s="56"/>
      <c r="H24" s="56"/>
      <c r="I24" s="56"/>
      <c r="N24" s="1"/>
      <c r="O24" s="1"/>
      <c r="P24" s="6"/>
      <c r="Q24" s="6"/>
      <c r="R24" s="6"/>
      <c r="S24" s="6"/>
      <c r="T24" s="6"/>
      <c r="U24" s="6"/>
      <c r="V24" s="6"/>
      <c r="W24" s="6"/>
      <c r="X24" s="6"/>
      <c r="Y24" s="6"/>
      <c r="Z24" s="6"/>
      <c r="AA24" s="6"/>
      <c r="AB24" s="6"/>
      <c r="AC24" s="6"/>
      <c r="AD24" s="6"/>
      <c r="AE24" s="6"/>
      <c r="AF24" s="6"/>
      <c r="AG24" s="6"/>
      <c r="AH24" s="6"/>
      <c r="AI24" s="6"/>
      <c r="AJ24" s="6"/>
      <c r="AK24" s="6"/>
      <c r="AL24" s="6"/>
    </row>
    <row r="25" spans="1:38" ht="29.25" customHeight="1" thickBot="1" x14ac:dyDescent="0.3">
      <c r="B25" s="1"/>
      <c r="F25" s="1"/>
      <c r="G25" s="1"/>
      <c r="H25" s="1"/>
      <c r="I25" s="1"/>
      <c r="N25" s="1"/>
      <c r="O25" s="1"/>
      <c r="P25" s="6"/>
      <c r="Q25" s="6"/>
      <c r="R25" s="6"/>
      <c r="S25" s="6"/>
      <c r="T25" s="6"/>
      <c r="U25" s="6"/>
      <c r="V25" s="6"/>
      <c r="W25" s="6"/>
      <c r="X25" s="6"/>
      <c r="Y25" s="6"/>
      <c r="Z25" s="6"/>
      <c r="AA25" s="6"/>
      <c r="AB25" s="6"/>
      <c r="AC25" s="6"/>
      <c r="AD25" s="6"/>
      <c r="AE25" s="6"/>
      <c r="AF25" s="6"/>
      <c r="AG25" s="6"/>
      <c r="AH25" s="6"/>
      <c r="AI25" s="6"/>
      <c r="AJ25" s="6"/>
      <c r="AK25" s="6"/>
      <c r="AL25" s="6"/>
    </row>
    <row r="26" spans="1:38" ht="36.75" customHeight="1" x14ac:dyDescent="0.25">
      <c r="B26" s="64"/>
      <c r="C26" s="895" t="s">
        <v>173</v>
      </c>
      <c r="D26" s="896"/>
      <c r="E26" s="897"/>
      <c r="F26" s="1"/>
      <c r="G26" s="1"/>
      <c r="H26" s="898" t="s">
        <v>174</v>
      </c>
      <c r="I26" s="899"/>
      <c r="J26" s="899"/>
      <c r="K26" s="899"/>
      <c r="L26" s="900"/>
      <c r="N26" s="1"/>
      <c r="O26" s="1"/>
      <c r="P26" s="6"/>
      <c r="Q26" s="6"/>
      <c r="R26" s="6"/>
      <c r="S26" s="6"/>
      <c r="T26" s="6"/>
      <c r="U26" s="6"/>
      <c r="V26" s="6"/>
      <c r="W26" s="6"/>
      <c r="X26" s="6"/>
      <c r="Y26" s="6"/>
      <c r="Z26" s="6"/>
      <c r="AA26" s="6"/>
      <c r="AB26" s="6"/>
      <c r="AC26" s="6"/>
      <c r="AD26" s="6"/>
      <c r="AE26" s="6"/>
      <c r="AF26" s="6"/>
      <c r="AG26" s="6"/>
      <c r="AH26" s="6"/>
      <c r="AI26" s="6"/>
      <c r="AJ26" s="6"/>
      <c r="AK26" s="6"/>
      <c r="AL26" s="6"/>
    </row>
    <row r="27" spans="1:38" ht="42" customHeight="1" thickBot="1" x14ac:dyDescent="0.3">
      <c r="B27" s="57"/>
      <c r="C27" s="1016" t="s">
        <v>175</v>
      </c>
      <c r="D27" s="1017"/>
      <c r="E27" s="1018"/>
      <c r="F27" s="1"/>
      <c r="G27" s="1"/>
      <c r="H27" s="904" t="s">
        <v>1341</v>
      </c>
      <c r="I27" s="905"/>
      <c r="J27" s="905"/>
      <c r="K27" s="905"/>
      <c r="L27" s="906"/>
      <c r="N27" s="1"/>
      <c r="O27" s="1"/>
      <c r="P27" s="6"/>
      <c r="Q27" s="6"/>
      <c r="R27" s="6"/>
      <c r="S27" s="6"/>
      <c r="T27" s="6"/>
      <c r="U27" s="6"/>
      <c r="V27" s="6"/>
      <c r="W27" s="6"/>
      <c r="X27" s="6"/>
      <c r="Y27" s="6"/>
      <c r="Z27" s="6"/>
      <c r="AA27" s="6"/>
      <c r="AB27" s="6"/>
      <c r="AC27" s="6"/>
      <c r="AD27" s="6"/>
      <c r="AE27" s="6"/>
      <c r="AF27" s="6"/>
      <c r="AG27" s="6"/>
      <c r="AH27" s="6"/>
      <c r="AI27" s="6"/>
      <c r="AJ27" s="6"/>
      <c r="AK27" s="6"/>
      <c r="AL27" s="6"/>
    </row>
    <row r="28" spans="1:38" ht="28.5" customHeight="1" thickBot="1" x14ac:dyDescent="0.3">
      <c r="B28" s="57"/>
      <c r="C28" s="1010" t="s">
        <v>177</v>
      </c>
      <c r="D28" s="1011"/>
      <c r="E28" s="1012"/>
      <c r="F28" s="1"/>
      <c r="G28" s="1"/>
      <c r="H28" s="1010" t="s">
        <v>177</v>
      </c>
      <c r="I28" s="1011"/>
      <c r="J28" s="1011"/>
      <c r="K28" s="1011"/>
      <c r="L28" s="1012"/>
      <c r="M28" s="1"/>
      <c r="N28" s="1"/>
      <c r="O28" s="1"/>
      <c r="P28" s="6"/>
      <c r="Q28" s="6"/>
      <c r="R28" s="6"/>
      <c r="S28" s="6"/>
      <c r="T28" s="6"/>
      <c r="U28" s="6"/>
      <c r="V28" s="6"/>
      <c r="W28" s="6"/>
      <c r="X28" s="6"/>
      <c r="Y28" s="6"/>
      <c r="Z28" s="6"/>
      <c r="AA28" s="6"/>
      <c r="AB28" s="6"/>
      <c r="AC28" s="6"/>
      <c r="AD28" s="6"/>
      <c r="AE28" s="6"/>
      <c r="AF28" s="6"/>
      <c r="AG28" s="6"/>
      <c r="AH28" s="6"/>
      <c r="AI28" s="6"/>
      <c r="AJ28" s="6"/>
      <c r="AK28" s="6"/>
      <c r="AL28" s="6"/>
    </row>
    <row r="29" spans="1:38" ht="22.5" customHeight="1" thickBot="1" x14ac:dyDescent="0.3">
      <c r="B29" s="57"/>
      <c r="C29" s="1010" t="s">
        <v>178</v>
      </c>
      <c r="D29" s="1011"/>
      <c r="E29" s="1012"/>
      <c r="F29" s="1"/>
      <c r="G29" s="1"/>
      <c r="H29" s="1010" t="s">
        <v>179</v>
      </c>
      <c r="I29" s="1011"/>
      <c r="J29" s="1011"/>
      <c r="K29" s="1011"/>
      <c r="L29" s="1012"/>
      <c r="M29" s="1"/>
      <c r="N29" s="1"/>
      <c r="O29" s="1"/>
      <c r="P29" s="6"/>
      <c r="Q29" s="6"/>
      <c r="R29" s="6"/>
      <c r="S29" s="6"/>
      <c r="T29" s="6"/>
      <c r="U29" s="6"/>
      <c r="V29" s="6"/>
      <c r="W29" s="6"/>
      <c r="X29" s="6"/>
      <c r="Y29" s="6"/>
      <c r="Z29" s="6"/>
      <c r="AA29" s="6"/>
      <c r="AB29" s="6"/>
      <c r="AC29" s="6"/>
      <c r="AD29" s="6"/>
      <c r="AE29" s="6"/>
      <c r="AF29" s="6"/>
      <c r="AG29" s="6"/>
      <c r="AH29" s="6"/>
      <c r="AI29" s="6"/>
      <c r="AJ29" s="6"/>
      <c r="AK29" s="6"/>
      <c r="AL29" s="6"/>
    </row>
    <row r="30" spans="1:38" x14ac:dyDescent="0.25">
      <c r="B30" s="1"/>
      <c r="C30" s="1"/>
      <c r="D30" s="1"/>
      <c r="E30" s="1"/>
      <c r="F30" s="1"/>
      <c r="G30" s="1"/>
      <c r="H30" s="1"/>
      <c r="I30" s="1"/>
      <c r="J30" s="1"/>
      <c r="K30" s="1"/>
      <c r="L30" s="2"/>
      <c r="M30" s="1"/>
      <c r="N30" s="1"/>
      <c r="O30" s="1"/>
      <c r="P30" s="6"/>
      <c r="Q30" s="6"/>
      <c r="R30" s="6"/>
      <c r="S30" s="6"/>
      <c r="T30" s="6"/>
      <c r="U30" s="6"/>
      <c r="V30" s="6"/>
      <c r="W30" s="6"/>
      <c r="X30" s="6"/>
      <c r="Y30" s="6"/>
      <c r="Z30" s="6"/>
      <c r="AA30" s="6"/>
      <c r="AB30" s="6"/>
      <c r="AC30" s="6"/>
      <c r="AD30" s="6"/>
      <c r="AE30" s="6"/>
      <c r="AF30" s="6"/>
      <c r="AG30" s="6"/>
      <c r="AH30" s="6"/>
      <c r="AI30" s="6"/>
      <c r="AJ30" s="6"/>
      <c r="AK30" s="6"/>
      <c r="AL30" s="6"/>
    </row>
    <row r="31" spans="1:38" x14ac:dyDescent="0.25">
      <c r="B31" s="1"/>
      <c r="C31" s="1"/>
      <c r="D31" s="1"/>
      <c r="E31" s="1"/>
      <c r="F31" s="1"/>
      <c r="G31" s="1"/>
      <c r="H31" s="1"/>
      <c r="I31" s="1"/>
      <c r="J31" s="1"/>
      <c r="K31" s="1"/>
      <c r="L31" s="2"/>
      <c r="M31" s="1"/>
      <c r="N31" s="1"/>
      <c r="O31" s="1"/>
      <c r="P31" s="6"/>
      <c r="Q31" s="6"/>
      <c r="R31" s="6"/>
      <c r="S31" s="6"/>
      <c r="T31" s="6"/>
      <c r="U31" s="6"/>
      <c r="V31" s="6"/>
      <c r="W31" s="6"/>
      <c r="X31" s="6"/>
      <c r="Y31" s="6"/>
      <c r="Z31" s="6"/>
      <c r="AA31" s="6"/>
      <c r="AB31" s="6"/>
      <c r="AC31" s="6"/>
      <c r="AD31" s="6"/>
      <c r="AE31" s="6"/>
      <c r="AF31" s="6"/>
      <c r="AG31" s="6"/>
      <c r="AH31" s="6"/>
      <c r="AI31" s="6"/>
      <c r="AJ31" s="6"/>
      <c r="AK31" s="6"/>
      <c r="AL31" s="6"/>
    </row>
  </sheetData>
  <mergeCells count="56">
    <mergeCell ref="C29:E29"/>
    <mergeCell ref="H29:L29"/>
    <mergeCell ref="C26:E26"/>
    <mergeCell ref="H26:L26"/>
    <mergeCell ref="C27:E27"/>
    <mergeCell ref="H27:L27"/>
    <mergeCell ref="C28:E28"/>
    <mergeCell ref="H28:L28"/>
    <mergeCell ref="I15:I17"/>
    <mergeCell ref="M15:M17"/>
    <mergeCell ref="M18:M20"/>
    <mergeCell ref="C21:C23"/>
    <mergeCell ref="D21:D23"/>
    <mergeCell ref="E21:E23"/>
    <mergeCell ref="G21:G23"/>
    <mergeCell ref="H21:H23"/>
    <mergeCell ref="I21:I23"/>
    <mergeCell ref="M21:M23"/>
    <mergeCell ref="C18:C20"/>
    <mergeCell ref="D18:D20"/>
    <mergeCell ref="E18:E20"/>
    <mergeCell ref="G18:G20"/>
    <mergeCell ref="H18:H20"/>
    <mergeCell ref="I18:I20"/>
    <mergeCell ref="M10:M11"/>
    <mergeCell ref="N10:N11"/>
    <mergeCell ref="O10:O11"/>
    <mergeCell ref="B12:B23"/>
    <mergeCell ref="C12:C14"/>
    <mergeCell ref="D12:D14"/>
    <mergeCell ref="E12:E14"/>
    <mergeCell ref="G12:G14"/>
    <mergeCell ref="H12:H14"/>
    <mergeCell ref="I12:I14"/>
    <mergeCell ref="M12:M14"/>
    <mergeCell ref="C15:C17"/>
    <mergeCell ref="D15:D17"/>
    <mergeCell ref="E15:E17"/>
    <mergeCell ref="G15:G17"/>
    <mergeCell ref="H15:H17"/>
    <mergeCell ref="B9:L9"/>
    <mergeCell ref="B10:B11"/>
    <mergeCell ref="C10:C11"/>
    <mergeCell ref="D10:D11"/>
    <mergeCell ref="E10:E11"/>
    <mergeCell ref="F10:F11"/>
    <mergeCell ref="G10:G11"/>
    <mergeCell ref="H10:H11"/>
    <mergeCell ref="I10:I11"/>
    <mergeCell ref="J10:K10"/>
    <mergeCell ref="L10:L11"/>
    <mergeCell ref="M7:O7"/>
    <mergeCell ref="C8:M8"/>
    <mergeCell ref="B1:K1"/>
    <mergeCell ref="B2:K2"/>
    <mergeCell ref="B3:K3"/>
  </mergeCells>
  <conditionalFormatting sqref="T12:V23">
    <cfRule type="cellIs" dxfId="6" priority="4" operator="equal">
      <formula>"En Tiempo"</formula>
    </cfRule>
    <cfRule type="cellIs" dxfId="5" priority="5" operator="equal">
      <formula>"Pendiente"</formula>
    </cfRule>
    <cfRule type="cellIs" dxfId="4" priority="6" operator="equal">
      <formula>"En Proceso"</formula>
    </cfRule>
    <cfRule type="cellIs" dxfId="3" priority="7" operator="equal">
      <formula>"Ejecutada"</formula>
    </cfRule>
  </conditionalFormatting>
  <dataValidations count="1">
    <dataValidation type="list" allowBlank="1" showInputMessage="1" showErrorMessage="1" sqref="T12:V23">
      <formula1>#REF!</formula1>
    </dataValidation>
  </dataValidations>
  <pageMargins left="0.7" right="0.7" top="0.75" bottom="0.75" header="0.3" footer="0.3"/>
  <pageSetup scale="47" fitToHeight="0" orientation="landscape" r:id="rId1"/>
  <drawing r:id="rId2"/>
  <extLst>
    <ext xmlns:x14="http://schemas.microsoft.com/office/spreadsheetml/2009/9/main" uri="{78C0D931-6437-407d-A8EE-F0AAD7539E65}">
      <x14:conditionalFormattings>
        <x14:conditionalFormatting xmlns:xm="http://schemas.microsoft.com/office/excel/2006/main">
          <x14:cfRule type="containsText" priority="1" operator="containsText" id="{4C6C1F16-8022-4571-B71E-8039553F8FA8}">
            <xm:f>NOT(ISERROR(SEARCH(#REF!,W12)))</xm:f>
            <xm:f>#REF!</xm:f>
            <x14:dxf>
              <font>
                <b/>
                <i val="0"/>
                <color theme="0"/>
              </font>
              <fill>
                <patternFill>
                  <bgColor rgb="FFFF0000"/>
                </patternFill>
              </fill>
            </x14:dxf>
          </x14:cfRule>
          <x14:cfRule type="containsText" priority="2" operator="containsText" id="{7CB093B0-E496-4396-8CA3-681D9314B439}">
            <xm:f>NOT(ISERROR(SEARCH(#REF!,W12)))</xm:f>
            <xm:f>#REF!</xm:f>
            <x14:dxf>
              <font>
                <b/>
                <i val="0"/>
                <color theme="1"/>
              </font>
              <fill>
                <patternFill>
                  <bgColor rgb="FFFFFF00"/>
                </patternFill>
              </fill>
            </x14:dxf>
          </x14:cfRule>
          <x14:cfRule type="containsText" priority="3" operator="containsText" id="{083C6243-8AC6-48AF-9C96-C7F9A507A201}">
            <xm:f>NOT(ISERROR(SEARCH(#REF!,W12)))</xm:f>
            <xm:f>#REF!</xm:f>
            <x14:dxf>
              <font>
                <b/>
                <i val="0"/>
                <color theme="0"/>
              </font>
              <fill>
                <patternFill>
                  <bgColor rgb="FF00B050"/>
                </patternFill>
              </fill>
            </x14:dxf>
          </x14:cfRule>
          <xm:sqref>W12:W19</xm:sqref>
        </x14:conditionalFormatting>
      </x14:conditionalFormatting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L60"/>
  <sheetViews>
    <sheetView showGridLines="0" view="pageBreakPreview" topLeftCell="A10" zoomScaleNormal="70" zoomScaleSheetLayoutView="100" workbookViewId="0">
      <selection activeCell="B2" sqref="B2:M3"/>
    </sheetView>
  </sheetViews>
  <sheetFormatPr baseColWidth="10" defaultColWidth="11.42578125" defaultRowHeight="15" x14ac:dyDescent="0.25"/>
  <cols>
    <col min="1" max="1" width="7.7109375" style="1" customWidth="1"/>
    <col min="2" max="2" width="30" style="6" customWidth="1"/>
    <col min="3" max="3" width="27" style="6" customWidth="1"/>
    <col min="4" max="4" width="22.28515625" style="6" customWidth="1"/>
    <col min="5" max="5" width="28.140625" style="6" customWidth="1"/>
    <col min="6" max="6" width="32.5703125" style="6" customWidth="1"/>
    <col min="7" max="7" width="14.140625" style="6" customWidth="1"/>
    <col min="8" max="8" width="15.5703125" style="6" customWidth="1"/>
    <col min="9" max="9" width="17.5703125" style="6" hidden="1" customWidth="1"/>
    <col min="10" max="10" width="16.85546875" style="6" customWidth="1"/>
    <col min="11" max="11" width="16.42578125" style="6" customWidth="1"/>
    <col min="12" max="12" width="26.85546875" style="6" customWidth="1"/>
    <col min="13" max="13" width="39.5703125" style="6" bestFit="1" customWidth="1"/>
    <col min="14" max="14" width="12.140625" style="6" hidden="1" customWidth="1"/>
    <col min="15" max="15" width="0.140625" style="6" customWidth="1"/>
    <col min="16" max="16" width="8.7109375" style="1" customWidth="1"/>
    <col min="17" max="17" width="111.140625" style="1" customWidth="1"/>
    <col min="18" max="18" width="9.140625" style="1" hidden="1" customWidth="1"/>
    <col min="19" max="19" width="10.28515625" style="1" hidden="1" customWidth="1"/>
    <col min="20" max="20" width="8.85546875" style="1" hidden="1" customWidth="1"/>
    <col min="21" max="21" width="18" style="1" hidden="1" customWidth="1"/>
    <col min="22" max="22" width="5.85546875" style="1" hidden="1" customWidth="1"/>
    <col min="23" max="23" width="23.42578125" style="1" hidden="1" customWidth="1"/>
    <col min="24" max="24" width="11.42578125" style="1" hidden="1" customWidth="1"/>
    <col min="25" max="38" width="11.42578125" style="1"/>
    <col min="39" max="16384" width="11.42578125" style="6"/>
  </cols>
  <sheetData>
    <row r="1" spans="1:38" s="1" customFormat="1" ht="40.5" customHeight="1" x14ac:dyDescent="0.25">
      <c r="B1" s="425"/>
      <c r="C1" s="425"/>
      <c r="D1" s="425"/>
      <c r="E1" s="425"/>
      <c r="F1" s="425"/>
      <c r="G1" s="425"/>
      <c r="H1" s="425"/>
      <c r="I1" s="425"/>
      <c r="J1" s="425"/>
      <c r="K1" s="425"/>
      <c r="L1" s="425"/>
      <c r="M1" s="2"/>
      <c r="N1" s="2"/>
      <c r="O1" s="2"/>
    </row>
    <row r="2" spans="1:38" s="1" customFormat="1" ht="18.75" customHeight="1" x14ac:dyDescent="0.25">
      <c r="B2" s="946" t="s">
        <v>1342</v>
      </c>
      <c r="C2" s="946"/>
      <c r="D2" s="946"/>
      <c r="E2" s="946"/>
      <c r="F2" s="946"/>
      <c r="G2" s="946"/>
      <c r="H2" s="946"/>
      <c r="I2" s="946"/>
      <c r="J2" s="946"/>
      <c r="K2" s="946"/>
      <c r="L2" s="946"/>
      <c r="M2" s="946"/>
    </row>
    <row r="3" spans="1:38" s="1" customFormat="1" ht="25.5" customHeight="1" x14ac:dyDescent="0.25">
      <c r="B3" s="946" t="s">
        <v>1343</v>
      </c>
      <c r="C3" s="946"/>
      <c r="D3" s="946"/>
      <c r="E3" s="946"/>
      <c r="F3" s="946"/>
      <c r="G3" s="946"/>
      <c r="H3" s="946"/>
      <c r="I3" s="946"/>
      <c r="J3" s="946"/>
      <c r="K3" s="946"/>
      <c r="L3" s="946"/>
      <c r="M3" s="946"/>
    </row>
    <row r="4" spans="1:38" ht="22.5" x14ac:dyDescent="0.25">
      <c r="B4" s="946" t="s">
        <v>247</v>
      </c>
      <c r="C4" s="946"/>
      <c r="D4" s="946"/>
      <c r="E4" s="946"/>
      <c r="F4" s="946"/>
      <c r="G4" s="946"/>
      <c r="H4" s="946"/>
      <c r="I4" s="946"/>
      <c r="J4" s="946"/>
      <c r="K4" s="946"/>
      <c r="L4" s="946"/>
      <c r="M4" s="946"/>
      <c r="Y4" s="6"/>
      <c r="Z4" s="6"/>
      <c r="AA4" s="6"/>
      <c r="AB4" s="6"/>
      <c r="AC4" s="6"/>
      <c r="AD4" s="6"/>
      <c r="AE4" s="6"/>
      <c r="AF4" s="6"/>
      <c r="AG4" s="6"/>
      <c r="AH4" s="6"/>
      <c r="AI4" s="6"/>
      <c r="AJ4" s="6"/>
      <c r="AK4" s="6"/>
      <c r="AL4" s="6"/>
    </row>
    <row r="5" spans="1:38" x14ac:dyDescent="0.25">
      <c r="B5" s="1"/>
      <c r="C5" s="1"/>
      <c r="D5" s="1"/>
      <c r="E5" s="1"/>
      <c r="F5" s="1"/>
      <c r="G5" s="1"/>
      <c r="H5" s="1"/>
      <c r="I5" s="1"/>
      <c r="J5" s="1"/>
      <c r="K5" s="1"/>
      <c r="L5" s="428"/>
      <c r="M5" s="1"/>
      <c r="N5" s="109"/>
      <c r="O5" s="108"/>
      <c r="Y5" s="6"/>
      <c r="Z5" s="6"/>
      <c r="AA5" s="6"/>
      <c r="AB5" s="6"/>
      <c r="AC5" s="6"/>
      <c r="AD5" s="6"/>
      <c r="AE5" s="6"/>
      <c r="AF5" s="6"/>
      <c r="AG5" s="6"/>
      <c r="AH5" s="6"/>
      <c r="AI5" s="6"/>
      <c r="AJ5" s="6"/>
      <c r="AK5" s="6"/>
      <c r="AL5" s="6"/>
    </row>
    <row r="6" spans="1:38" ht="17.25" customHeight="1" x14ac:dyDescent="0.25">
      <c r="B6" s="107" t="s">
        <v>14</v>
      </c>
      <c r="C6" s="106" t="s">
        <v>247</v>
      </c>
      <c r="D6" s="105"/>
      <c r="E6" s="105"/>
      <c r="F6" s="105"/>
      <c r="G6" s="105"/>
      <c r="H6" s="105"/>
      <c r="I6" s="105"/>
      <c r="J6" s="105"/>
      <c r="K6" s="105"/>
      <c r="L6" s="111" t="s">
        <v>0</v>
      </c>
      <c r="M6" s="943" t="s">
        <v>1</v>
      </c>
      <c r="N6" s="944"/>
      <c r="O6" s="944"/>
      <c r="R6" s="10"/>
      <c r="S6" s="1" t="s">
        <v>6</v>
      </c>
      <c r="T6" s="10"/>
      <c r="U6" s="11" t="s">
        <v>7</v>
      </c>
      <c r="V6" s="10"/>
      <c r="W6" s="1" t="s">
        <v>8</v>
      </c>
      <c r="X6" s="1" t="s">
        <v>9</v>
      </c>
      <c r="Y6" s="6"/>
      <c r="Z6" s="6"/>
      <c r="AA6" s="6"/>
      <c r="AB6" s="6"/>
      <c r="AC6" s="6"/>
      <c r="AD6" s="6"/>
      <c r="AE6" s="6"/>
      <c r="AF6" s="6"/>
      <c r="AG6" s="6"/>
      <c r="AH6" s="6"/>
      <c r="AI6" s="6"/>
      <c r="AJ6" s="6"/>
      <c r="AK6" s="6"/>
      <c r="AL6" s="6"/>
    </row>
    <row r="7" spans="1:38" ht="16.5" customHeight="1" x14ac:dyDescent="0.25">
      <c r="B7" s="107" t="s">
        <v>15</v>
      </c>
      <c r="C7" s="106" t="s">
        <v>10</v>
      </c>
      <c r="D7" s="105"/>
      <c r="E7" s="105"/>
      <c r="F7" s="105"/>
      <c r="G7" s="105"/>
      <c r="H7" s="105"/>
      <c r="I7" s="105"/>
      <c r="J7" s="105"/>
      <c r="K7" s="105"/>
      <c r="L7" s="427" t="s">
        <v>2</v>
      </c>
      <c r="M7" s="944" t="s">
        <v>3</v>
      </c>
      <c r="N7" s="944"/>
      <c r="O7" s="944"/>
      <c r="R7" s="10"/>
      <c r="T7" s="10"/>
      <c r="U7" s="11"/>
      <c r="V7" s="10"/>
      <c r="Y7" s="6"/>
      <c r="Z7" s="6"/>
      <c r="AA7" s="6"/>
      <c r="AB7" s="6"/>
      <c r="AC7" s="6"/>
      <c r="AD7" s="6"/>
      <c r="AE7" s="6"/>
      <c r="AF7" s="6"/>
      <c r="AG7" s="6"/>
      <c r="AH7" s="6"/>
      <c r="AI7" s="6"/>
      <c r="AJ7" s="6"/>
      <c r="AK7" s="6"/>
      <c r="AL7" s="6"/>
    </row>
    <row r="8" spans="1:38" ht="41.25" customHeight="1" x14ac:dyDescent="0.25">
      <c r="B8" s="112" t="s">
        <v>16</v>
      </c>
      <c r="C8" s="945" t="s">
        <v>248</v>
      </c>
      <c r="D8" s="945"/>
      <c r="E8" s="945"/>
      <c r="F8" s="945"/>
      <c r="G8" s="945"/>
      <c r="H8" s="945"/>
      <c r="I8" s="945"/>
      <c r="J8" s="945"/>
      <c r="K8" s="945"/>
      <c r="L8" s="945"/>
      <c r="M8" s="945"/>
      <c r="N8" s="945"/>
      <c r="O8" s="945"/>
      <c r="R8" s="12"/>
      <c r="S8" s="1" t="s">
        <v>11</v>
      </c>
      <c r="T8" s="12"/>
      <c r="U8" s="11" t="s">
        <v>12</v>
      </c>
      <c r="V8" s="13"/>
      <c r="W8" s="1" t="s">
        <v>13</v>
      </c>
      <c r="X8" s="1" t="s">
        <v>11</v>
      </c>
      <c r="Y8" s="6"/>
      <c r="Z8" s="6"/>
      <c r="AA8" s="6"/>
      <c r="AB8" s="6"/>
      <c r="AC8" s="6"/>
      <c r="AD8" s="6"/>
      <c r="AE8" s="6"/>
      <c r="AF8" s="6"/>
      <c r="AG8" s="6"/>
      <c r="AH8" s="6"/>
      <c r="AI8" s="6"/>
      <c r="AJ8" s="6"/>
      <c r="AK8" s="6"/>
      <c r="AL8" s="6"/>
    </row>
    <row r="9" spans="1:38" ht="23.25" customHeight="1" x14ac:dyDescent="0.25">
      <c r="B9" s="947" t="s">
        <v>244</v>
      </c>
      <c r="C9" s="947"/>
      <c r="D9" s="947"/>
      <c r="E9" s="947"/>
      <c r="F9" s="947"/>
      <c r="G9" s="947"/>
      <c r="H9" s="947"/>
      <c r="I9" s="947"/>
      <c r="J9" s="947"/>
      <c r="K9" s="947"/>
      <c r="L9" s="947"/>
      <c r="M9" s="948" t="s">
        <v>243</v>
      </c>
      <c r="N9" s="949"/>
      <c r="O9" s="115" t="s">
        <v>242</v>
      </c>
      <c r="R9" s="17"/>
      <c r="S9" s="17"/>
      <c r="Y9" s="6"/>
      <c r="Z9" s="6"/>
      <c r="AA9" s="6"/>
      <c r="AB9" s="6"/>
      <c r="AC9" s="6"/>
      <c r="AD9" s="6"/>
      <c r="AE9" s="6"/>
      <c r="AF9" s="6"/>
      <c r="AG9" s="6"/>
      <c r="AH9" s="6"/>
      <c r="AI9" s="6"/>
      <c r="AJ9" s="6"/>
      <c r="AK9" s="6"/>
      <c r="AL9" s="6"/>
    </row>
    <row r="10" spans="1:38" s="117" customFormat="1" ht="63.75" customHeight="1" x14ac:dyDescent="0.25">
      <c r="A10" s="116"/>
      <c r="B10" s="950" t="s">
        <v>18</v>
      </c>
      <c r="C10" s="950" t="s">
        <v>19</v>
      </c>
      <c r="D10" s="951" t="s">
        <v>20</v>
      </c>
      <c r="E10" s="953" t="s">
        <v>21</v>
      </c>
      <c r="F10" s="950" t="s">
        <v>22</v>
      </c>
      <c r="G10" s="951" t="s">
        <v>23</v>
      </c>
      <c r="H10" s="953" t="s">
        <v>24</v>
      </c>
      <c r="I10" s="953" t="s">
        <v>25</v>
      </c>
      <c r="J10" s="953" t="s">
        <v>26</v>
      </c>
      <c r="K10" s="950"/>
      <c r="L10" s="953" t="s">
        <v>27</v>
      </c>
      <c r="M10" s="951" t="s">
        <v>28</v>
      </c>
      <c r="N10" s="953" t="s">
        <v>239</v>
      </c>
      <c r="O10" s="953" t="s">
        <v>238</v>
      </c>
      <c r="P10" s="116"/>
      <c r="R10" s="118"/>
      <c r="S10" s="118"/>
    </row>
    <row r="11" spans="1:38" s="117" customFormat="1" ht="11.25" customHeight="1" x14ac:dyDescent="0.25">
      <c r="A11" s="116"/>
      <c r="B11" s="950"/>
      <c r="C11" s="950"/>
      <c r="D11" s="952"/>
      <c r="E11" s="950"/>
      <c r="F11" s="950"/>
      <c r="G11" s="952"/>
      <c r="H11" s="953"/>
      <c r="I11" s="953"/>
      <c r="J11" s="21" t="s">
        <v>29</v>
      </c>
      <c r="K11" s="21" t="s">
        <v>30</v>
      </c>
      <c r="L11" s="953"/>
      <c r="M11" s="954"/>
      <c r="N11" s="953"/>
      <c r="O11" s="953"/>
      <c r="P11" s="116"/>
      <c r="R11" s="118"/>
      <c r="S11" s="118"/>
    </row>
    <row r="12" spans="1:38" s="117" customFormat="1" ht="308.25" customHeight="1" x14ac:dyDescent="0.25">
      <c r="A12" s="116"/>
      <c r="B12" s="932" t="s">
        <v>153</v>
      </c>
      <c r="C12" s="119" t="s">
        <v>249</v>
      </c>
      <c r="D12" s="120" t="s">
        <v>250</v>
      </c>
      <c r="E12" s="121" t="s">
        <v>251</v>
      </c>
      <c r="F12" s="122" t="s">
        <v>252</v>
      </c>
      <c r="G12" s="123">
        <v>1</v>
      </c>
      <c r="H12" s="124" t="s">
        <v>253</v>
      </c>
      <c r="I12" s="125"/>
      <c r="J12" s="126">
        <v>44564</v>
      </c>
      <c r="K12" s="126">
        <v>44926</v>
      </c>
      <c r="L12" s="127" t="s">
        <v>254</v>
      </c>
      <c r="M12" s="127" t="s">
        <v>255</v>
      </c>
      <c r="N12" s="128"/>
      <c r="O12" s="128"/>
      <c r="P12" s="116"/>
      <c r="R12" s="118"/>
      <c r="S12" s="118"/>
    </row>
    <row r="13" spans="1:38" s="29" customFormat="1" ht="57" customHeight="1" x14ac:dyDescent="0.25">
      <c r="A13" s="11"/>
      <c r="B13" s="933"/>
      <c r="C13" s="879" t="s">
        <v>256</v>
      </c>
      <c r="D13" s="881" t="s">
        <v>257</v>
      </c>
      <c r="E13" s="883" t="s">
        <v>258</v>
      </c>
      <c r="F13" s="881" t="s">
        <v>259</v>
      </c>
      <c r="G13" s="941" t="s">
        <v>260</v>
      </c>
      <c r="H13" s="941" t="s">
        <v>261</v>
      </c>
      <c r="I13" s="941"/>
      <c r="J13" s="913">
        <v>44743</v>
      </c>
      <c r="K13" s="913">
        <v>44876</v>
      </c>
      <c r="L13" s="881" t="s">
        <v>262</v>
      </c>
      <c r="M13" s="129" t="s">
        <v>263</v>
      </c>
      <c r="N13" s="90"/>
      <c r="O13" s="90"/>
      <c r="P13" s="1"/>
      <c r="Q13" s="1"/>
      <c r="R13" s="90"/>
      <c r="S13" s="89"/>
      <c r="T13" s="88"/>
      <c r="U13" s="88"/>
      <c r="V13" s="88"/>
      <c r="W13" s="934"/>
      <c r="X13" s="11"/>
      <c r="Y13" s="28"/>
      <c r="Z13" s="28"/>
      <c r="AA13" s="28"/>
      <c r="AB13" s="11"/>
    </row>
    <row r="14" spans="1:38" s="29" customFormat="1" ht="68.25" customHeight="1" x14ac:dyDescent="0.25">
      <c r="A14" s="11"/>
      <c r="B14" s="933"/>
      <c r="C14" s="910"/>
      <c r="D14" s="911"/>
      <c r="E14" s="912"/>
      <c r="F14" s="911"/>
      <c r="G14" s="941"/>
      <c r="H14" s="941"/>
      <c r="I14" s="941"/>
      <c r="J14" s="914"/>
      <c r="K14" s="914"/>
      <c r="L14" s="911"/>
      <c r="M14" s="129" t="s">
        <v>264</v>
      </c>
      <c r="N14" s="90"/>
      <c r="O14" s="90"/>
      <c r="P14" s="1"/>
      <c r="Q14" s="1"/>
      <c r="R14" s="90"/>
      <c r="S14" s="89"/>
      <c r="T14" s="88"/>
      <c r="U14" s="88"/>
      <c r="V14" s="88"/>
      <c r="W14" s="935"/>
      <c r="X14" s="11"/>
      <c r="Y14" s="28"/>
      <c r="Z14" s="28"/>
      <c r="AA14" s="28"/>
      <c r="AB14" s="11"/>
    </row>
    <row r="15" spans="1:38" s="29" customFormat="1" ht="82.5" customHeight="1" x14ac:dyDescent="0.25">
      <c r="A15" s="11"/>
      <c r="B15" s="933"/>
      <c r="C15" s="910"/>
      <c r="D15" s="911"/>
      <c r="E15" s="912"/>
      <c r="F15" s="882"/>
      <c r="G15" s="941"/>
      <c r="H15" s="941"/>
      <c r="I15" s="941"/>
      <c r="J15" s="915"/>
      <c r="K15" s="915"/>
      <c r="L15" s="911"/>
      <c r="M15" s="129" t="s">
        <v>265</v>
      </c>
      <c r="N15" s="90"/>
      <c r="O15" s="90"/>
      <c r="P15" s="1"/>
      <c r="Q15" s="1"/>
      <c r="R15" s="90"/>
      <c r="S15" s="89"/>
      <c r="T15" s="88"/>
      <c r="U15" s="88"/>
      <c r="V15" s="88"/>
      <c r="W15" s="935"/>
      <c r="X15" s="11"/>
      <c r="Y15" s="28"/>
      <c r="Z15" s="28"/>
      <c r="AA15" s="28"/>
      <c r="AB15" s="11"/>
    </row>
    <row r="16" spans="1:38" s="29" customFormat="1" ht="96" customHeight="1" x14ac:dyDescent="0.25">
      <c r="A16" s="11"/>
      <c r="B16" s="933"/>
      <c r="C16" s="910"/>
      <c r="D16" s="911"/>
      <c r="E16" s="912"/>
      <c r="F16" s="938" t="s">
        <v>266</v>
      </c>
      <c r="G16" s="941" t="s">
        <v>64</v>
      </c>
      <c r="H16" s="941" t="s">
        <v>64</v>
      </c>
      <c r="I16" s="941"/>
      <c r="J16" s="913" t="s">
        <v>267</v>
      </c>
      <c r="K16" s="913">
        <v>44890</v>
      </c>
      <c r="L16" s="911"/>
      <c r="M16" s="129" t="s">
        <v>268</v>
      </c>
      <c r="N16" s="90"/>
      <c r="O16" s="90"/>
      <c r="P16" s="1"/>
      <c r="Q16" s="1"/>
      <c r="R16" s="90"/>
      <c r="S16" s="89"/>
      <c r="T16" s="88"/>
      <c r="U16" s="88"/>
      <c r="V16" s="88"/>
      <c r="W16" s="935"/>
      <c r="X16" s="11"/>
      <c r="Y16" s="28"/>
      <c r="Z16" s="28"/>
      <c r="AA16" s="28"/>
      <c r="AB16" s="11"/>
    </row>
    <row r="17" spans="1:28" s="29" customFormat="1" ht="81" customHeight="1" x14ac:dyDescent="0.25">
      <c r="A17" s="11"/>
      <c r="B17" s="933"/>
      <c r="C17" s="910"/>
      <c r="D17" s="911"/>
      <c r="E17" s="912"/>
      <c r="F17" s="939"/>
      <c r="G17" s="941"/>
      <c r="H17" s="941"/>
      <c r="I17" s="941"/>
      <c r="J17" s="915"/>
      <c r="K17" s="915"/>
      <c r="L17" s="911"/>
      <c r="M17" s="129" t="s">
        <v>269</v>
      </c>
      <c r="N17" s="90"/>
      <c r="O17" s="90"/>
      <c r="P17" s="1"/>
      <c r="Q17" s="1"/>
      <c r="R17" s="90"/>
      <c r="S17" s="89"/>
      <c r="T17" s="88"/>
      <c r="U17" s="88"/>
      <c r="V17" s="88"/>
      <c r="W17" s="935"/>
      <c r="X17" s="11"/>
      <c r="Y17" s="28"/>
      <c r="Z17" s="28"/>
      <c r="AA17" s="28"/>
      <c r="AB17" s="11"/>
    </row>
    <row r="18" spans="1:28" s="29" customFormat="1" ht="105" customHeight="1" x14ac:dyDescent="0.25">
      <c r="A18" s="11"/>
      <c r="B18" s="933"/>
      <c r="C18" s="910"/>
      <c r="D18" s="911"/>
      <c r="E18" s="912"/>
      <c r="F18" s="122" t="s">
        <v>270</v>
      </c>
      <c r="G18" s="130" t="s">
        <v>64</v>
      </c>
      <c r="H18" s="130" t="s">
        <v>64</v>
      </c>
      <c r="I18" s="130"/>
      <c r="J18" s="131">
        <v>44900</v>
      </c>
      <c r="K18" s="131">
        <v>44904</v>
      </c>
      <c r="L18" s="911"/>
      <c r="M18" s="129" t="s">
        <v>271</v>
      </c>
      <c r="N18" s="132"/>
      <c r="O18" s="132"/>
      <c r="P18" s="1"/>
      <c r="Q18" s="1"/>
      <c r="R18" s="132"/>
      <c r="S18" s="89"/>
      <c r="T18" s="88"/>
      <c r="U18" s="88"/>
      <c r="V18" s="88"/>
      <c r="W18" s="935"/>
      <c r="X18" s="11"/>
      <c r="Y18" s="28"/>
      <c r="Z18" s="28"/>
      <c r="AA18" s="28"/>
      <c r="AB18" s="11"/>
    </row>
    <row r="19" spans="1:28" s="29" customFormat="1" ht="105" customHeight="1" x14ac:dyDescent="0.25">
      <c r="A19" s="11"/>
      <c r="B19" s="933"/>
      <c r="C19" s="880"/>
      <c r="D19" s="882"/>
      <c r="E19" s="884"/>
      <c r="F19" s="120" t="s">
        <v>272</v>
      </c>
      <c r="G19" s="130" t="s">
        <v>273</v>
      </c>
      <c r="H19" s="133" t="s">
        <v>260</v>
      </c>
      <c r="I19" s="130"/>
      <c r="J19" s="131">
        <v>44942</v>
      </c>
      <c r="K19" s="131">
        <v>45016</v>
      </c>
      <c r="L19" s="882"/>
      <c r="M19" s="129" t="s">
        <v>274</v>
      </c>
      <c r="N19" s="132"/>
      <c r="O19" s="132"/>
      <c r="P19" s="1"/>
      <c r="Q19" s="1"/>
      <c r="R19" s="132"/>
      <c r="S19" s="89"/>
      <c r="T19" s="88"/>
      <c r="U19" s="88"/>
      <c r="V19" s="88"/>
      <c r="W19" s="935"/>
      <c r="X19" s="11"/>
      <c r="Y19" s="28"/>
      <c r="Z19" s="28"/>
      <c r="AA19" s="28"/>
      <c r="AB19" s="11"/>
    </row>
    <row r="20" spans="1:28" s="29" customFormat="1" ht="43.5" customHeight="1" x14ac:dyDescent="0.25">
      <c r="A20" s="11"/>
      <c r="B20" s="933"/>
      <c r="C20" s="879" t="s">
        <v>275</v>
      </c>
      <c r="D20" s="881" t="s">
        <v>276</v>
      </c>
      <c r="E20" s="883" t="s">
        <v>277</v>
      </c>
      <c r="F20" s="940" t="s">
        <v>278</v>
      </c>
      <c r="G20" s="921" t="s">
        <v>64</v>
      </c>
      <c r="H20" s="921" t="s">
        <v>64</v>
      </c>
      <c r="I20" s="936"/>
      <c r="J20" s="913">
        <v>44713</v>
      </c>
      <c r="K20" s="913">
        <v>44736</v>
      </c>
      <c r="L20" s="881" t="s">
        <v>279</v>
      </c>
      <c r="M20" s="134" t="s">
        <v>280</v>
      </c>
      <c r="N20" s="90"/>
      <c r="O20" s="90"/>
      <c r="P20" s="1"/>
      <c r="Q20" s="1"/>
      <c r="R20" s="90"/>
      <c r="S20" s="89"/>
      <c r="T20" s="88"/>
      <c r="U20" s="88"/>
      <c r="V20" s="88"/>
      <c r="W20" s="934"/>
      <c r="X20" s="11"/>
      <c r="Y20" s="28"/>
      <c r="Z20" s="28"/>
      <c r="AA20" s="28"/>
      <c r="AB20" s="11"/>
    </row>
    <row r="21" spans="1:28" s="29" customFormat="1" ht="36" customHeight="1" x14ac:dyDescent="0.25">
      <c r="A21" s="11"/>
      <c r="B21" s="933"/>
      <c r="C21" s="910"/>
      <c r="D21" s="911"/>
      <c r="E21" s="912"/>
      <c r="F21" s="940"/>
      <c r="G21" s="931"/>
      <c r="H21" s="931"/>
      <c r="I21" s="937"/>
      <c r="J21" s="915"/>
      <c r="K21" s="915"/>
      <c r="L21" s="911"/>
      <c r="M21" s="134" t="s">
        <v>281</v>
      </c>
      <c r="N21" s="90"/>
      <c r="O21" s="90"/>
      <c r="P21" s="1"/>
      <c r="Q21" s="1"/>
      <c r="R21" s="90"/>
      <c r="S21" s="89"/>
      <c r="T21" s="88"/>
      <c r="U21" s="88"/>
      <c r="V21" s="88"/>
      <c r="W21" s="935"/>
      <c r="X21" s="11"/>
      <c r="Y21" s="28"/>
      <c r="Z21" s="28"/>
      <c r="AA21" s="28"/>
      <c r="AB21" s="11"/>
    </row>
    <row r="22" spans="1:28" s="29" customFormat="1" ht="47.25" customHeight="1" x14ac:dyDescent="0.25">
      <c r="A22" s="11"/>
      <c r="B22" s="933"/>
      <c r="C22" s="910"/>
      <c r="D22" s="911"/>
      <c r="E22" s="912"/>
      <c r="F22" s="938" t="s">
        <v>282</v>
      </c>
      <c r="G22" s="931"/>
      <c r="H22" s="931"/>
      <c r="I22" s="937"/>
      <c r="J22" s="913">
        <v>44739</v>
      </c>
      <c r="K22" s="913">
        <v>44820</v>
      </c>
      <c r="L22" s="911"/>
      <c r="M22" s="134" t="s">
        <v>283</v>
      </c>
      <c r="N22" s="90"/>
      <c r="O22" s="90"/>
      <c r="P22" s="1"/>
      <c r="Q22" s="1"/>
      <c r="R22" s="90"/>
      <c r="S22" s="89"/>
      <c r="T22" s="88"/>
      <c r="U22" s="88"/>
      <c r="V22" s="88"/>
      <c r="W22" s="935"/>
      <c r="X22" s="11"/>
      <c r="Y22" s="28"/>
      <c r="Z22" s="28"/>
      <c r="AA22" s="28"/>
      <c r="AB22" s="11"/>
    </row>
    <row r="23" spans="1:28" s="29" customFormat="1" ht="119.25" customHeight="1" x14ac:dyDescent="0.25">
      <c r="A23" s="11"/>
      <c r="B23" s="933"/>
      <c r="C23" s="910"/>
      <c r="D23" s="911"/>
      <c r="E23" s="912"/>
      <c r="F23" s="939"/>
      <c r="G23" s="931"/>
      <c r="H23" s="931"/>
      <c r="I23" s="937"/>
      <c r="J23" s="915"/>
      <c r="K23" s="915"/>
      <c r="L23" s="882"/>
      <c r="M23" s="134" t="s">
        <v>284</v>
      </c>
      <c r="N23" s="90"/>
      <c r="O23" s="90"/>
      <c r="P23" s="1"/>
      <c r="Q23" s="1"/>
      <c r="R23" s="90"/>
      <c r="S23" s="89"/>
      <c r="T23" s="88"/>
      <c r="U23" s="88"/>
      <c r="V23" s="88"/>
      <c r="W23" s="935"/>
      <c r="X23" s="11"/>
      <c r="Y23" s="28"/>
      <c r="Z23" s="28"/>
      <c r="AA23" s="28"/>
      <c r="AB23" s="11"/>
    </row>
    <row r="24" spans="1:28" s="29" customFormat="1" ht="59.25" customHeight="1" x14ac:dyDescent="0.25">
      <c r="A24" s="11"/>
      <c r="B24" s="933"/>
      <c r="C24" s="910"/>
      <c r="D24" s="911"/>
      <c r="E24" s="912"/>
      <c r="F24" s="940" t="s">
        <v>285</v>
      </c>
      <c r="G24" s="931"/>
      <c r="H24" s="931"/>
      <c r="I24" s="937"/>
      <c r="J24" s="913">
        <v>44823</v>
      </c>
      <c r="K24" s="913">
        <v>44844</v>
      </c>
      <c r="L24" s="911" t="s">
        <v>286</v>
      </c>
      <c r="M24" s="134" t="s">
        <v>287</v>
      </c>
      <c r="N24" s="90"/>
      <c r="O24" s="90"/>
      <c r="P24" s="1"/>
      <c r="Q24" s="1"/>
      <c r="R24" s="90"/>
      <c r="S24" s="89"/>
      <c r="T24" s="88"/>
      <c r="U24" s="88"/>
      <c r="V24" s="88"/>
      <c r="W24" s="935"/>
      <c r="X24" s="11"/>
      <c r="Y24" s="28"/>
      <c r="Z24" s="28"/>
      <c r="AA24" s="28"/>
      <c r="AB24" s="11"/>
    </row>
    <row r="25" spans="1:28" s="29" customFormat="1" ht="116.25" customHeight="1" x14ac:dyDescent="0.25">
      <c r="A25" s="11"/>
      <c r="B25" s="933"/>
      <c r="C25" s="910"/>
      <c r="D25" s="911"/>
      <c r="E25" s="912"/>
      <c r="F25" s="940"/>
      <c r="G25" s="931"/>
      <c r="H25" s="931"/>
      <c r="I25" s="937"/>
      <c r="J25" s="915"/>
      <c r="K25" s="915"/>
      <c r="L25" s="911"/>
      <c r="M25" s="134" t="s">
        <v>288</v>
      </c>
      <c r="N25" s="132"/>
      <c r="O25" s="132"/>
      <c r="P25" s="1"/>
      <c r="Q25" s="1"/>
      <c r="R25" s="132"/>
      <c r="S25" s="89"/>
      <c r="T25" s="88"/>
      <c r="U25" s="88"/>
      <c r="V25" s="88"/>
      <c r="W25" s="935"/>
      <c r="X25" s="11"/>
      <c r="Y25" s="28"/>
      <c r="Z25" s="28"/>
      <c r="AA25" s="28"/>
      <c r="AB25" s="11"/>
    </row>
    <row r="26" spans="1:28" s="29" customFormat="1" ht="87" customHeight="1" x14ac:dyDescent="0.25">
      <c r="A26" s="11"/>
      <c r="B26" s="933"/>
      <c r="C26" s="910"/>
      <c r="D26" s="911"/>
      <c r="E26" s="912"/>
      <c r="F26" s="881" t="s">
        <v>289</v>
      </c>
      <c r="G26" s="931"/>
      <c r="H26" s="931"/>
      <c r="I26" s="937"/>
      <c r="J26" s="913">
        <v>44844</v>
      </c>
      <c r="K26" s="913">
        <v>45016</v>
      </c>
      <c r="L26" s="881" t="s">
        <v>290</v>
      </c>
      <c r="M26" s="134" t="s">
        <v>291</v>
      </c>
      <c r="N26" s="132"/>
      <c r="O26" s="132"/>
      <c r="P26" s="1"/>
      <c r="Q26" s="1"/>
      <c r="R26" s="132"/>
      <c r="S26" s="89"/>
      <c r="T26" s="88"/>
      <c r="U26" s="88"/>
      <c r="V26" s="88"/>
      <c r="W26" s="935"/>
      <c r="X26" s="11"/>
      <c r="Y26" s="28"/>
      <c r="Z26" s="28"/>
      <c r="AA26" s="28"/>
      <c r="AB26" s="11"/>
    </row>
    <row r="27" spans="1:28" s="29" customFormat="1" ht="93" customHeight="1" x14ac:dyDescent="0.25">
      <c r="A27" s="11"/>
      <c r="B27" s="933"/>
      <c r="C27" s="910"/>
      <c r="D27" s="911"/>
      <c r="E27" s="912"/>
      <c r="F27" s="911"/>
      <c r="G27" s="931"/>
      <c r="H27" s="931"/>
      <c r="I27" s="937"/>
      <c r="J27" s="914"/>
      <c r="K27" s="914"/>
      <c r="L27" s="911"/>
      <c r="M27" s="134" t="s">
        <v>292</v>
      </c>
      <c r="N27" s="132"/>
      <c r="O27" s="132"/>
      <c r="P27" s="1"/>
      <c r="Q27" s="1"/>
      <c r="R27" s="132"/>
      <c r="S27" s="89"/>
      <c r="T27" s="88"/>
      <c r="U27" s="88"/>
      <c r="V27" s="88"/>
      <c r="W27" s="935"/>
      <c r="X27" s="11"/>
      <c r="Y27" s="28"/>
      <c r="Z27" s="28"/>
      <c r="AA27" s="28"/>
      <c r="AB27" s="11"/>
    </row>
    <row r="28" spans="1:28" s="29" customFormat="1" ht="57" customHeight="1" x14ac:dyDescent="0.25">
      <c r="A28" s="11"/>
      <c r="B28" s="933"/>
      <c r="C28" s="910"/>
      <c r="D28" s="911"/>
      <c r="E28" s="912"/>
      <c r="F28" s="911"/>
      <c r="G28" s="931"/>
      <c r="H28" s="931"/>
      <c r="I28" s="937"/>
      <c r="J28" s="914"/>
      <c r="K28" s="914"/>
      <c r="L28" s="911"/>
      <c r="M28" s="135" t="s">
        <v>293</v>
      </c>
      <c r="N28" s="132"/>
      <c r="O28" s="132"/>
      <c r="P28" s="1"/>
      <c r="Q28" s="1"/>
      <c r="R28" s="132"/>
      <c r="S28" s="89"/>
      <c r="T28" s="88"/>
      <c r="U28" s="88"/>
      <c r="V28" s="88"/>
      <c r="W28" s="935"/>
      <c r="X28" s="11"/>
      <c r="Y28" s="28"/>
      <c r="Z28" s="28"/>
      <c r="AA28" s="28"/>
      <c r="AB28" s="11"/>
    </row>
    <row r="29" spans="1:28" s="29" customFormat="1" ht="114" customHeight="1" x14ac:dyDescent="0.25">
      <c r="A29" s="11"/>
      <c r="B29" s="933"/>
      <c r="C29" s="136" t="s">
        <v>294</v>
      </c>
      <c r="D29" s="137" t="s">
        <v>295</v>
      </c>
      <c r="E29" s="138" t="s">
        <v>296</v>
      </c>
      <c r="F29" s="138" t="s">
        <v>297</v>
      </c>
      <c r="G29" s="130" t="s">
        <v>273</v>
      </c>
      <c r="H29" s="139">
        <v>1</v>
      </c>
      <c r="I29" s="140"/>
      <c r="J29" s="141">
        <v>44743</v>
      </c>
      <c r="K29" s="141">
        <v>44926</v>
      </c>
      <c r="L29" s="142" t="s">
        <v>298</v>
      </c>
      <c r="M29" s="138" t="s">
        <v>299</v>
      </c>
      <c r="N29" s="132"/>
      <c r="O29" s="132"/>
      <c r="P29" s="1"/>
      <c r="Q29" s="1"/>
      <c r="R29" s="132"/>
      <c r="S29" s="89"/>
      <c r="T29" s="88"/>
      <c r="U29" s="88"/>
      <c r="V29" s="88"/>
      <c r="W29" s="143"/>
      <c r="X29" s="11"/>
      <c r="Y29" s="28"/>
      <c r="Z29" s="28"/>
      <c r="AA29" s="28"/>
      <c r="AB29" s="11"/>
    </row>
    <row r="30" spans="1:28" s="29" customFormat="1" ht="161.25" customHeight="1" x14ac:dyDescent="0.25">
      <c r="A30" s="11"/>
      <c r="B30" s="942"/>
      <c r="C30" s="136" t="s">
        <v>300</v>
      </c>
      <c r="D30" s="137" t="s">
        <v>301</v>
      </c>
      <c r="E30" s="137" t="s">
        <v>302</v>
      </c>
      <c r="F30" s="144" t="s">
        <v>303</v>
      </c>
      <c r="G30" s="140" t="s">
        <v>273</v>
      </c>
      <c r="H30" s="139">
        <v>1</v>
      </c>
      <c r="I30" s="145"/>
      <c r="J30" s="141">
        <v>44743</v>
      </c>
      <c r="K30" s="146">
        <v>44834</v>
      </c>
      <c r="L30" s="144" t="s">
        <v>304</v>
      </c>
      <c r="M30" s="138" t="s">
        <v>305</v>
      </c>
      <c r="N30" s="132"/>
      <c r="O30" s="132"/>
      <c r="P30" s="1"/>
      <c r="Q30" s="1"/>
      <c r="R30" s="132"/>
      <c r="S30" s="89"/>
      <c r="T30" s="88"/>
      <c r="U30" s="88"/>
      <c r="V30" s="88"/>
      <c r="W30" s="143"/>
      <c r="X30" s="11"/>
      <c r="Y30" s="28"/>
      <c r="Z30" s="28"/>
      <c r="AA30" s="28"/>
      <c r="AB30" s="11"/>
    </row>
    <row r="31" spans="1:28" s="29" customFormat="1" ht="153" customHeight="1" x14ac:dyDescent="0.25">
      <c r="A31" s="11"/>
      <c r="B31" s="932" t="s">
        <v>306</v>
      </c>
      <c r="C31" s="879" t="s">
        <v>307</v>
      </c>
      <c r="D31" s="881" t="s">
        <v>308</v>
      </c>
      <c r="E31" s="881" t="s">
        <v>309</v>
      </c>
      <c r="F31" s="147" t="s">
        <v>310</v>
      </c>
      <c r="G31" s="130" t="s">
        <v>64</v>
      </c>
      <c r="H31" s="130" t="s">
        <v>311</v>
      </c>
      <c r="I31" s="148"/>
      <c r="J31" s="131">
        <v>44621</v>
      </c>
      <c r="K31" s="131">
        <v>44911</v>
      </c>
      <c r="L31" s="881" t="s">
        <v>312</v>
      </c>
      <c r="M31" s="134" t="s">
        <v>313</v>
      </c>
      <c r="N31" s="90"/>
      <c r="O31" s="90"/>
      <c r="P31" s="1"/>
      <c r="Q31" s="1"/>
      <c r="R31" s="90"/>
      <c r="S31" s="89"/>
      <c r="T31" s="88"/>
      <c r="U31" s="88"/>
      <c r="V31" s="88"/>
      <c r="W31" s="934"/>
      <c r="X31" s="11"/>
      <c r="Y31" s="28"/>
      <c r="Z31" s="28"/>
      <c r="AA31" s="28"/>
      <c r="AB31" s="11"/>
    </row>
    <row r="32" spans="1:28" s="29" customFormat="1" ht="138" customHeight="1" x14ac:dyDescent="0.25">
      <c r="A32" s="11"/>
      <c r="B32" s="933"/>
      <c r="C32" s="880"/>
      <c r="D32" s="882"/>
      <c r="E32" s="882"/>
      <c r="F32" s="149" t="s">
        <v>314</v>
      </c>
      <c r="G32" s="130" t="s">
        <v>315</v>
      </c>
      <c r="H32" s="130" t="s">
        <v>253</v>
      </c>
      <c r="I32" s="150"/>
      <c r="J32" s="131">
        <v>44587</v>
      </c>
      <c r="K32" s="131">
        <v>44911</v>
      </c>
      <c r="L32" s="882"/>
      <c r="M32" s="134" t="s">
        <v>316</v>
      </c>
      <c r="N32" s="90"/>
      <c r="O32" s="90"/>
      <c r="P32" s="1"/>
      <c r="Q32" s="1"/>
      <c r="R32" s="90"/>
      <c r="S32" s="89"/>
      <c r="T32" s="88"/>
      <c r="U32" s="88"/>
      <c r="V32" s="88"/>
      <c r="W32" s="935"/>
      <c r="X32" s="11"/>
      <c r="Y32" s="28"/>
      <c r="Z32" s="28"/>
      <c r="AA32" s="28"/>
      <c r="AB32" s="11"/>
    </row>
    <row r="33" spans="1:28" s="29" customFormat="1" ht="93" customHeight="1" x14ac:dyDescent="0.25">
      <c r="A33" s="11"/>
      <c r="B33" s="925" t="s">
        <v>59</v>
      </c>
      <c r="C33" s="910" t="s">
        <v>317</v>
      </c>
      <c r="D33" s="926" t="s">
        <v>318</v>
      </c>
      <c r="E33" s="927" t="s">
        <v>319</v>
      </c>
      <c r="F33" s="127" t="s">
        <v>320</v>
      </c>
      <c r="G33" s="152" t="s">
        <v>321</v>
      </c>
      <c r="H33" s="152" t="s">
        <v>321</v>
      </c>
      <c r="I33" s="153"/>
      <c r="J33" s="131">
        <v>44578</v>
      </c>
      <c r="K33" s="131">
        <v>44609</v>
      </c>
      <c r="L33" s="881" t="s">
        <v>322</v>
      </c>
      <c r="M33" s="134" t="s">
        <v>323</v>
      </c>
      <c r="N33" s="90"/>
      <c r="O33" s="90"/>
      <c r="P33" s="1"/>
      <c r="Q33" s="1"/>
      <c r="R33" s="90"/>
      <c r="S33" s="89"/>
      <c r="T33" s="88"/>
      <c r="U33" s="88"/>
      <c r="V33" s="88"/>
      <c r="W33" s="143"/>
      <c r="X33" s="11"/>
      <c r="Y33" s="28"/>
      <c r="Z33" s="28"/>
      <c r="AA33" s="28"/>
      <c r="AB33" s="11"/>
    </row>
    <row r="34" spans="1:28" s="29" customFormat="1" ht="93" customHeight="1" x14ac:dyDescent="0.25">
      <c r="A34" s="11"/>
      <c r="B34" s="925"/>
      <c r="C34" s="910"/>
      <c r="D34" s="926"/>
      <c r="E34" s="927"/>
      <c r="F34" s="127" t="s">
        <v>324</v>
      </c>
      <c r="G34" s="152" t="s">
        <v>325</v>
      </c>
      <c r="H34" s="152" t="s">
        <v>325</v>
      </c>
      <c r="I34" s="153"/>
      <c r="J34" s="131">
        <v>44607</v>
      </c>
      <c r="K34" s="131">
        <v>44635</v>
      </c>
      <c r="L34" s="911"/>
      <c r="M34" s="134" t="s">
        <v>326</v>
      </c>
      <c r="N34" s="90"/>
      <c r="O34" s="90"/>
      <c r="P34" s="1"/>
      <c r="Q34" s="1"/>
      <c r="R34" s="90"/>
      <c r="S34" s="89"/>
      <c r="T34" s="88"/>
      <c r="U34" s="88"/>
      <c r="V34" s="88"/>
      <c r="W34" s="143"/>
      <c r="X34" s="11"/>
      <c r="Y34" s="28"/>
      <c r="Z34" s="28"/>
      <c r="AA34" s="28"/>
      <c r="AB34" s="11"/>
    </row>
    <row r="35" spans="1:28" s="29" customFormat="1" ht="96.75" customHeight="1" x14ac:dyDescent="0.25">
      <c r="A35" s="11"/>
      <c r="B35" s="925"/>
      <c r="C35" s="910"/>
      <c r="D35" s="926"/>
      <c r="E35" s="927"/>
      <c r="F35" s="127" t="s">
        <v>327</v>
      </c>
      <c r="G35" s="152" t="s">
        <v>328</v>
      </c>
      <c r="H35" s="152" t="s">
        <v>328</v>
      </c>
      <c r="I35" s="154"/>
      <c r="J35" s="131">
        <v>44635</v>
      </c>
      <c r="K35" s="131">
        <v>44673</v>
      </c>
      <c r="L35" s="911"/>
      <c r="M35" s="138" t="s">
        <v>329</v>
      </c>
      <c r="N35" s="90"/>
      <c r="O35" s="90"/>
      <c r="P35" s="1"/>
      <c r="Q35" s="1"/>
      <c r="R35" s="90"/>
      <c r="S35" s="89"/>
      <c r="T35" s="88"/>
      <c r="U35" s="88"/>
      <c r="V35" s="88"/>
      <c r="W35" s="143"/>
      <c r="X35" s="11"/>
      <c r="Y35" s="28"/>
      <c r="Z35" s="28"/>
      <c r="AA35" s="28"/>
      <c r="AB35" s="11"/>
    </row>
    <row r="36" spans="1:28" s="29" customFormat="1" ht="37.5" customHeight="1" x14ac:dyDescent="0.25">
      <c r="A36" s="11"/>
      <c r="B36" s="925"/>
      <c r="C36" s="910"/>
      <c r="D36" s="926"/>
      <c r="E36" s="927"/>
      <c r="F36" s="928" t="s">
        <v>330</v>
      </c>
      <c r="G36" s="921" t="s">
        <v>331</v>
      </c>
      <c r="H36" s="921" t="s">
        <v>331</v>
      </c>
      <c r="I36" s="153"/>
      <c r="J36" s="913">
        <v>44676</v>
      </c>
      <c r="K36" s="913">
        <v>44911</v>
      </c>
      <c r="L36" s="911"/>
      <c r="M36" s="907" t="s">
        <v>332</v>
      </c>
      <c r="N36" s="90"/>
      <c r="O36" s="90"/>
      <c r="P36" s="1"/>
      <c r="Q36" s="1"/>
      <c r="R36" s="90"/>
      <c r="S36" s="89"/>
      <c r="T36" s="88"/>
      <c r="U36" s="88"/>
      <c r="V36" s="88"/>
      <c r="W36" s="143"/>
      <c r="X36" s="11"/>
      <c r="Y36" s="28"/>
      <c r="Z36" s="28"/>
      <c r="AA36" s="28"/>
      <c r="AB36" s="11"/>
    </row>
    <row r="37" spans="1:28" s="29" customFormat="1" ht="33.75" customHeight="1" x14ac:dyDescent="0.25">
      <c r="A37" s="11"/>
      <c r="B37" s="925"/>
      <c r="C37" s="910"/>
      <c r="D37" s="926"/>
      <c r="E37" s="927"/>
      <c r="F37" s="929"/>
      <c r="G37" s="931"/>
      <c r="H37" s="931"/>
      <c r="I37" s="154"/>
      <c r="J37" s="914"/>
      <c r="K37" s="914"/>
      <c r="L37" s="911"/>
      <c r="M37" s="908"/>
      <c r="N37" s="90"/>
      <c r="O37" s="90"/>
      <c r="P37" s="1"/>
      <c r="Q37" s="1"/>
      <c r="R37" s="90"/>
      <c r="S37" s="89"/>
      <c r="T37" s="88"/>
      <c r="U37" s="88"/>
      <c r="V37" s="88"/>
      <c r="W37" s="143"/>
      <c r="X37" s="11"/>
      <c r="Y37" s="28"/>
      <c r="Z37" s="28"/>
      <c r="AA37" s="28"/>
      <c r="AB37" s="11"/>
    </row>
    <row r="38" spans="1:28" s="29" customFormat="1" ht="24" customHeight="1" x14ac:dyDescent="0.25">
      <c r="A38" s="11"/>
      <c r="B38" s="925"/>
      <c r="C38" s="880"/>
      <c r="D38" s="926"/>
      <c r="E38" s="927"/>
      <c r="F38" s="930"/>
      <c r="G38" s="922"/>
      <c r="H38" s="922"/>
      <c r="I38" s="155"/>
      <c r="J38" s="915"/>
      <c r="K38" s="915"/>
      <c r="L38" s="882"/>
      <c r="M38" s="909"/>
      <c r="N38" s="90"/>
      <c r="O38" s="90"/>
      <c r="P38" s="1"/>
      <c r="Q38" s="1"/>
      <c r="R38" s="90"/>
      <c r="S38" s="89"/>
      <c r="T38" s="88"/>
      <c r="U38" s="88"/>
      <c r="V38" s="88"/>
      <c r="W38" s="156"/>
      <c r="X38" s="11"/>
      <c r="Y38" s="28"/>
      <c r="Z38" s="28"/>
      <c r="AA38" s="28"/>
      <c r="AB38" s="11"/>
    </row>
    <row r="39" spans="1:28" s="29" customFormat="1" ht="66" customHeight="1" x14ac:dyDescent="0.25">
      <c r="A39" s="11"/>
      <c r="B39" s="925"/>
      <c r="C39" s="879" t="s">
        <v>333</v>
      </c>
      <c r="D39" s="881" t="s">
        <v>334</v>
      </c>
      <c r="E39" s="883" t="s">
        <v>335</v>
      </c>
      <c r="F39" s="157" t="s">
        <v>336</v>
      </c>
      <c r="G39" s="152" t="s">
        <v>64</v>
      </c>
      <c r="H39" s="152" t="s">
        <v>64</v>
      </c>
      <c r="I39" s="155"/>
      <c r="J39" s="913">
        <v>44564</v>
      </c>
      <c r="K39" s="913">
        <v>44925</v>
      </c>
      <c r="L39" s="881" t="s">
        <v>337</v>
      </c>
      <c r="M39" s="916" t="s">
        <v>338</v>
      </c>
      <c r="N39" s="90"/>
      <c r="O39" s="90"/>
      <c r="P39" s="1"/>
      <c r="Q39" s="1"/>
      <c r="R39" s="90"/>
      <c r="S39" s="89"/>
      <c r="T39" s="88"/>
      <c r="U39" s="88"/>
      <c r="V39" s="88"/>
      <c r="W39" s="156"/>
      <c r="X39" s="11"/>
      <c r="Y39" s="28"/>
      <c r="Z39" s="28"/>
      <c r="AA39" s="28"/>
      <c r="AB39" s="11"/>
    </row>
    <row r="40" spans="1:28" s="29" customFormat="1" ht="66" customHeight="1" x14ac:dyDescent="0.25">
      <c r="A40" s="11"/>
      <c r="B40" s="925"/>
      <c r="C40" s="910"/>
      <c r="D40" s="911"/>
      <c r="E40" s="912"/>
      <c r="F40" s="157" t="s">
        <v>339</v>
      </c>
      <c r="G40" s="152" t="s">
        <v>340</v>
      </c>
      <c r="H40" s="152" t="s">
        <v>340</v>
      </c>
      <c r="I40" s="155"/>
      <c r="J40" s="914"/>
      <c r="K40" s="914"/>
      <c r="L40" s="911"/>
      <c r="M40" s="917"/>
      <c r="N40" s="90"/>
      <c r="O40" s="90"/>
      <c r="P40" s="1"/>
      <c r="Q40" s="1"/>
      <c r="R40" s="90"/>
      <c r="S40" s="89"/>
      <c r="T40" s="88"/>
      <c r="U40" s="88"/>
      <c r="V40" s="88"/>
      <c r="W40" s="156"/>
      <c r="X40" s="11"/>
      <c r="Y40" s="28"/>
      <c r="Z40" s="28"/>
      <c r="AA40" s="28"/>
      <c r="AB40" s="11"/>
    </row>
    <row r="41" spans="1:28" s="29" customFormat="1" ht="66" customHeight="1" x14ac:dyDescent="0.25">
      <c r="A41" s="11"/>
      <c r="B41" s="925"/>
      <c r="C41" s="910"/>
      <c r="D41" s="911"/>
      <c r="E41" s="912"/>
      <c r="F41" s="157" t="s">
        <v>341</v>
      </c>
      <c r="G41" s="152" t="s">
        <v>342</v>
      </c>
      <c r="H41" s="152" t="s">
        <v>342</v>
      </c>
      <c r="I41" s="155"/>
      <c r="J41" s="914"/>
      <c r="K41" s="914"/>
      <c r="L41" s="911"/>
      <c r="M41" s="918"/>
      <c r="N41" s="90"/>
      <c r="O41" s="90"/>
      <c r="P41" s="1"/>
      <c r="Q41" s="1"/>
      <c r="R41" s="90"/>
      <c r="S41" s="89"/>
      <c r="T41" s="88"/>
      <c r="U41" s="88"/>
      <c r="V41" s="88"/>
      <c r="W41" s="156"/>
      <c r="X41" s="11"/>
      <c r="Y41" s="28"/>
      <c r="Z41" s="28"/>
      <c r="AA41" s="28"/>
      <c r="AB41" s="11"/>
    </row>
    <row r="42" spans="1:28" s="29" customFormat="1" ht="178.5" customHeight="1" x14ac:dyDescent="0.25">
      <c r="A42" s="11"/>
      <c r="B42" s="925"/>
      <c r="C42" s="910"/>
      <c r="D42" s="911"/>
      <c r="E42" s="912"/>
      <c r="F42" s="157" t="s">
        <v>343</v>
      </c>
      <c r="G42" s="152" t="s">
        <v>64</v>
      </c>
      <c r="H42" s="152" t="s">
        <v>64</v>
      </c>
      <c r="I42" s="155"/>
      <c r="J42" s="914"/>
      <c r="K42" s="914"/>
      <c r="L42" s="882"/>
      <c r="M42" s="158" t="s">
        <v>344</v>
      </c>
      <c r="N42" s="90"/>
      <c r="O42" s="90"/>
      <c r="P42" s="1"/>
      <c r="Q42" s="1"/>
      <c r="R42" s="90"/>
      <c r="S42" s="89"/>
      <c r="T42" s="88"/>
      <c r="U42" s="88"/>
      <c r="V42" s="88"/>
      <c r="W42" s="156"/>
      <c r="X42" s="11"/>
      <c r="Y42" s="28"/>
      <c r="Z42" s="28"/>
      <c r="AA42" s="28"/>
      <c r="AB42" s="11"/>
    </row>
    <row r="43" spans="1:28" s="29" customFormat="1" ht="138" customHeight="1" x14ac:dyDescent="0.25">
      <c r="A43" s="11"/>
      <c r="B43" s="925"/>
      <c r="C43" s="880"/>
      <c r="D43" s="882"/>
      <c r="E43" s="884"/>
      <c r="F43" s="157" t="s">
        <v>345</v>
      </c>
      <c r="G43" s="152" t="s">
        <v>64</v>
      </c>
      <c r="H43" s="152" t="s">
        <v>64</v>
      </c>
      <c r="I43" s="155"/>
      <c r="J43" s="915"/>
      <c r="K43" s="915"/>
      <c r="L43" s="159" t="s">
        <v>346</v>
      </c>
      <c r="M43" s="158" t="s">
        <v>347</v>
      </c>
      <c r="N43" s="90"/>
      <c r="O43" s="90"/>
      <c r="P43" s="1"/>
      <c r="Q43" s="1"/>
      <c r="R43" s="90"/>
      <c r="S43" s="89"/>
      <c r="T43" s="88"/>
      <c r="U43" s="88"/>
      <c r="V43" s="88"/>
      <c r="W43" s="156"/>
      <c r="X43" s="11"/>
      <c r="Y43" s="28"/>
      <c r="Z43" s="28"/>
      <c r="AA43" s="28"/>
      <c r="AB43" s="11"/>
    </row>
    <row r="44" spans="1:28" s="29" customFormat="1" ht="123.75" customHeight="1" x14ac:dyDescent="0.25">
      <c r="A44" s="11"/>
      <c r="B44" s="925"/>
      <c r="C44" s="879" t="s">
        <v>348</v>
      </c>
      <c r="D44" s="881" t="s">
        <v>349</v>
      </c>
      <c r="E44" s="883" t="s">
        <v>350</v>
      </c>
      <c r="F44" s="157" t="s">
        <v>351</v>
      </c>
      <c r="G44" s="152" t="s">
        <v>64</v>
      </c>
      <c r="H44" s="152" t="s">
        <v>64</v>
      </c>
      <c r="I44" s="155"/>
      <c r="J44" s="131">
        <v>44564</v>
      </c>
      <c r="K44" s="131">
        <v>44925</v>
      </c>
      <c r="L44" s="881" t="s">
        <v>352</v>
      </c>
      <c r="M44" s="158" t="s">
        <v>353</v>
      </c>
      <c r="N44" s="90"/>
      <c r="O44" s="90"/>
      <c r="P44" s="1"/>
      <c r="Q44" s="1"/>
      <c r="R44" s="90"/>
      <c r="S44" s="89"/>
      <c r="T44" s="88"/>
      <c r="U44" s="88"/>
      <c r="V44" s="88"/>
      <c r="W44" s="156"/>
      <c r="X44" s="11"/>
      <c r="Y44" s="28"/>
      <c r="Z44" s="28"/>
      <c r="AA44" s="28"/>
      <c r="AB44" s="11"/>
    </row>
    <row r="45" spans="1:28" s="29" customFormat="1" ht="173.25" customHeight="1" x14ac:dyDescent="0.25">
      <c r="A45" s="11"/>
      <c r="B45" s="925"/>
      <c r="C45" s="880"/>
      <c r="D45" s="882"/>
      <c r="E45" s="884"/>
      <c r="F45" s="157" t="s">
        <v>354</v>
      </c>
      <c r="G45" s="152" t="s">
        <v>64</v>
      </c>
      <c r="H45" s="152" t="s">
        <v>64</v>
      </c>
      <c r="I45" s="155"/>
      <c r="J45" s="131">
        <v>44564</v>
      </c>
      <c r="K45" s="131">
        <v>44925</v>
      </c>
      <c r="L45" s="882"/>
      <c r="M45" s="158" t="s">
        <v>355</v>
      </c>
      <c r="N45" s="90"/>
      <c r="O45" s="90"/>
      <c r="P45" s="1"/>
      <c r="Q45" s="1"/>
      <c r="R45" s="90"/>
      <c r="S45" s="89"/>
      <c r="T45" s="88"/>
      <c r="U45" s="88"/>
      <c r="V45" s="88"/>
      <c r="W45" s="156"/>
      <c r="X45" s="11"/>
      <c r="Y45" s="28"/>
      <c r="Z45" s="28"/>
      <c r="AA45" s="28"/>
      <c r="AB45" s="11"/>
    </row>
    <row r="46" spans="1:28" s="29" customFormat="1" ht="152.25" customHeight="1" x14ac:dyDescent="0.25">
      <c r="A46" s="11"/>
      <c r="B46" s="925"/>
      <c r="C46" s="160" t="s">
        <v>356</v>
      </c>
      <c r="D46" s="122" t="s">
        <v>357</v>
      </c>
      <c r="E46" s="121" t="s">
        <v>358</v>
      </c>
      <c r="F46" s="157" t="s">
        <v>359</v>
      </c>
      <c r="G46" s="152" t="s">
        <v>64</v>
      </c>
      <c r="H46" s="152" t="s">
        <v>64</v>
      </c>
      <c r="I46" s="155"/>
      <c r="J46" s="131">
        <v>44565</v>
      </c>
      <c r="K46" s="131">
        <v>44925</v>
      </c>
      <c r="L46" s="122" t="s">
        <v>360</v>
      </c>
      <c r="M46" s="158" t="s">
        <v>361</v>
      </c>
      <c r="N46" s="161"/>
      <c r="O46" s="161"/>
      <c r="P46" s="6"/>
      <c r="Q46" s="1"/>
      <c r="R46" s="90"/>
      <c r="S46" s="89"/>
      <c r="T46" s="88"/>
      <c r="U46" s="88"/>
      <c r="V46" s="88"/>
      <c r="W46" s="156"/>
      <c r="X46" s="11"/>
      <c r="Y46" s="28"/>
      <c r="Z46" s="28"/>
      <c r="AA46" s="28"/>
      <c r="AB46" s="11"/>
    </row>
    <row r="47" spans="1:28" s="29" customFormat="1" ht="102" customHeight="1" x14ac:dyDescent="0.25">
      <c r="A47" s="11"/>
      <c r="B47" s="925"/>
      <c r="C47" s="879" t="s">
        <v>362</v>
      </c>
      <c r="D47" s="881" t="s">
        <v>363</v>
      </c>
      <c r="E47" s="883" t="s">
        <v>364</v>
      </c>
      <c r="F47" s="157" t="s">
        <v>365</v>
      </c>
      <c r="G47" s="152" t="s">
        <v>64</v>
      </c>
      <c r="H47" s="152" t="s">
        <v>64</v>
      </c>
      <c r="I47" s="153"/>
      <c r="J47" s="913">
        <v>44564</v>
      </c>
      <c r="K47" s="913">
        <v>44925</v>
      </c>
      <c r="L47" s="881" t="s">
        <v>366</v>
      </c>
      <c r="M47" s="158" t="s">
        <v>367</v>
      </c>
      <c r="N47" s="162"/>
      <c r="O47" s="162"/>
      <c r="P47" s="6"/>
      <c r="Q47" s="1"/>
      <c r="R47" s="25"/>
      <c r="S47" s="26"/>
      <c r="T47" s="27"/>
      <c r="U47" s="27"/>
      <c r="V47" s="27"/>
      <c r="W47" s="32"/>
      <c r="X47" s="11"/>
      <c r="Y47" s="28"/>
      <c r="Z47" s="28"/>
      <c r="AA47" s="28"/>
      <c r="AB47" s="11"/>
    </row>
    <row r="48" spans="1:28" s="29" customFormat="1" ht="121.5" customHeight="1" x14ac:dyDescent="0.25">
      <c r="A48" s="11"/>
      <c r="B48" s="925"/>
      <c r="C48" s="910"/>
      <c r="D48" s="911"/>
      <c r="E48" s="912"/>
      <c r="F48" s="157" t="s">
        <v>368</v>
      </c>
      <c r="G48" s="152" t="s">
        <v>64</v>
      </c>
      <c r="H48" s="152" t="s">
        <v>64</v>
      </c>
      <c r="I48" s="153"/>
      <c r="J48" s="914"/>
      <c r="K48" s="914"/>
      <c r="L48" s="911"/>
      <c r="M48" s="158" t="s">
        <v>369</v>
      </c>
      <c r="N48" s="162"/>
      <c r="O48" s="162"/>
      <c r="P48" s="6"/>
      <c r="Q48" s="1"/>
      <c r="R48" s="25"/>
      <c r="S48" s="26"/>
      <c r="T48" s="27"/>
      <c r="U48" s="27"/>
      <c r="V48" s="27"/>
      <c r="W48" s="32"/>
      <c r="X48" s="11"/>
      <c r="Y48" s="28"/>
      <c r="Z48" s="28"/>
      <c r="AA48" s="28"/>
      <c r="AB48" s="11"/>
    </row>
    <row r="49" spans="1:38" s="29" customFormat="1" ht="100.5" customHeight="1" x14ac:dyDescent="0.25">
      <c r="A49" s="11"/>
      <c r="B49" s="925"/>
      <c r="C49" s="910"/>
      <c r="D49" s="911"/>
      <c r="E49" s="912"/>
      <c r="F49" s="157" t="s">
        <v>370</v>
      </c>
      <c r="G49" s="152" t="s">
        <v>64</v>
      </c>
      <c r="H49" s="152" t="s">
        <v>64</v>
      </c>
      <c r="I49" s="153"/>
      <c r="J49" s="914"/>
      <c r="K49" s="914"/>
      <c r="L49" s="911"/>
      <c r="M49" s="158" t="s">
        <v>371</v>
      </c>
      <c r="N49" s="162"/>
      <c r="O49" s="162"/>
      <c r="P49" s="6"/>
      <c r="Q49" s="1"/>
      <c r="R49" s="25"/>
      <c r="S49" s="26"/>
      <c r="T49" s="27"/>
      <c r="U49" s="27"/>
      <c r="V49" s="27"/>
      <c r="W49" s="32"/>
      <c r="X49" s="11"/>
      <c r="Y49" s="28"/>
      <c r="Z49" s="28"/>
      <c r="AA49" s="28"/>
      <c r="AB49" s="11"/>
    </row>
    <row r="50" spans="1:38" s="29" customFormat="1" ht="102" customHeight="1" x14ac:dyDescent="0.25">
      <c r="A50" s="11"/>
      <c r="B50" s="925"/>
      <c r="C50" s="880"/>
      <c r="D50" s="882"/>
      <c r="E50" s="884"/>
      <c r="F50" s="157" t="s">
        <v>372</v>
      </c>
      <c r="G50" s="152" t="s">
        <v>64</v>
      </c>
      <c r="H50" s="152" t="s">
        <v>64</v>
      </c>
      <c r="I50" s="153"/>
      <c r="J50" s="915"/>
      <c r="K50" s="915"/>
      <c r="L50" s="882"/>
      <c r="M50" s="158" t="s">
        <v>373</v>
      </c>
      <c r="N50" s="162"/>
      <c r="O50" s="162"/>
      <c r="P50" s="6"/>
      <c r="Q50" s="1"/>
      <c r="R50" s="25"/>
      <c r="S50" s="26"/>
      <c r="T50" s="27"/>
      <c r="U50" s="27"/>
      <c r="V50" s="27"/>
      <c r="W50" s="32"/>
      <c r="X50" s="11"/>
      <c r="Y50" s="28"/>
      <c r="Z50" s="28"/>
      <c r="AA50" s="28"/>
      <c r="AB50" s="11"/>
    </row>
    <row r="51" spans="1:38" s="29" customFormat="1" ht="201.75" customHeight="1" x14ac:dyDescent="0.25">
      <c r="A51" s="11"/>
      <c r="B51" s="925"/>
      <c r="C51" s="879" t="s">
        <v>374</v>
      </c>
      <c r="D51" s="919" t="s">
        <v>375</v>
      </c>
      <c r="E51" s="921" t="s">
        <v>376</v>
      </c>
      <c r="F51" s="157" t="s">
        <v>377</v>
      </c>
      <c r="G51" s="921" t="s">
        <v>378</v>
      </c>
      <c r="H51" s="923">
        <v>0.96199999999999997</v>
      </c>
      <c r="I51" s="153"/>
      <c r="J51" s="131">
        <v>44564</v>
      </c>
      <c r="K51" s="131">
        <v>44925</v>
      </c>
      <c r="L51" s="163" t="s">
        <v>379</v>
      </c>
      <c r="M51" s="158" t="s">
        <v>380</v>
      </c>
      <c r="N51" s="162"/>
      <c r="O51" s="162"/>
      <c r="P51" s="6"/>
      <c r="Q51" s="1"/>
      <c r="R51" s="25"/>
      <c r="S51" s="26"/>
      <c r="T51" s="27"/>
      <c r="U51" s="27"/>
      <c r="V51" s="27"/>
      <c r="W51" s="32"/>
      <c r="X51" s="11"/>
      <c r="Y51" s="28"/>
      <c r="Z51" s="28"/>
      <c r="AA51" s="28"/>
      <c r="AB51" s="11"/>
    </row>
    <row r="52" spans="1:38" ht="205.5" customHeight="1" x14ac:dyDescent="0.25">
      <c r="B52" s="925"/>
      <c r="C52" s="880"/>
      <c r="D52" s="920"/>
      <c r="E52" s="922"/>
      <c r="F52" s="157" t="s">
        <v>381</v>
      </c>
      <c r="G52" s="922"/>
      <c r="H52" s="924"/>
      <c r="I52" s="164"/>
      <c r="J52" s="131">
        <v>44564</v>
      </c>
      <c r="K52" s="131">
        <v>44925</v>
      </c>
      <c r="L52" s="165" t="s">
        <v>382</v>
      </c>
      <c r="M52" s="138" t="s">
        <v>383</v>
      </c>
      <c r="N52" s="1"/>
      <c r="O52" s="1"/>
      <c r="P52" s="6"/>
      <c r="Q52" s="6"/>
      <c r="R52" s="6"/>
      <c r="S52" s="6"/>
      <c r="T52" s="6"/>
      <c r="U52" s="6"/>
      <c r="V52" s="6"/>
      <c r="W52" s="6"/>
      <c r="X52" s="6"/>
      <c r="Y52" s="6"/>
      <c r="Z52" s="6"/>
      <c r="AA52" s="6"/>
      <c r="AB52" s="6"/>
      <c r="AC52" s="6"/>
      <c r="AD52" s="6"/>
      <c r="AE52" s="6"/>
      <c r="AF52" s="6"/>
      <c r="AG52" s="6"/>
      <c r="AH52" s="6"/>
      <c r="AI52" s="6"/>
      <c r="AJ52" s="6"/>
      <c r="AK52" s="6"/>
      <c r="AL52" s="6"/>
    </row>
    <row r="53" spans="1:38" ht="15" customHeight="1" x14ac:dyDescent="0.25">
      <c r="B53" s="166"/>
      <c r="C53" s="878"/>
      <c r="D53" s="878"/>
      <c r="E53" s="878"/>
      <c r="F53" s="56"/>
      <c r="G53" s="56"/>
      <c r="H53" s="56"/>
      <c r="I53" s="56"/>
      <c r="K53" s="878"/>
      <c r="L53" s="878"/>
      <c r="M53" s="878"/>
      <c r="N53" s="1"/>
      <c r="O53" s="1"/>
      <c r="P53" s="6"/>
      <c r="Q53" s="6"/>
      <c r="R53" s="6"/>
      <c r="S53" s="6"/>
      <c r="T53" s="6"/>
      <c r="U53" s="6"/>
      <c r="V53" s="6"/>
      <c r="W53" s="6"/>
      <c r="X53" s="6"/>
      <c r="Y53" s="6"/>
      <c r="Z53" s="6"/>
      <c r="AA53" s="6"/>
      <c r="AB53" s="6"/>
      <c r="AC53" s="6"/>
      <c r="AD53" s="6"/>
      <c r="AE53" s="6"/>
      <c r="AF53" s="6"/>
      <c r="AG53" s="6"/>
      <c r="AH53" s="6"/>
      <c r="AI53" s="6"/>
      <c r="AJ53" s="6"/>
      <c r="AK53" s="6"/>
      <c r="AL53" s="6"/>
    </row>
    <row r="54" spans="1:38" ht="29.25" customHeight="1" thickBot="1" x14ac:dyDescent="0.3">
      <c r="B54" s="1"/>
      <c r="C54" s="894"/>
      <c r="D54" s="894"/>
      <c r="E54" s="894"/>
      <c r="F54" s="1"/>
      <c r="G54" s="1"/>
      <c r="H54" s="1"/>
      <c r="I54" s="1"/>
      <c r="K54" s="57"/>
      <c r="L54" s="57"/>
      <c r="M54" s="57"/>
      <c r="N54" s="1"/>
      <c r="O54" s="1"/>
      <c r="P54" s="6"/>
      <c r="Q54" s="6"/>
      <c r="R54" s="6"/>
      <c r="S54" s="6"/>
      <c r="T54" s="6"/>
      <c r="U54" s="6"/>
      <c r="V54" s="6"/>
      <c r="W54" s="6"/>
      <c r="X54" s="6"/>
      <c r="Y54" s="6"/>
      <c r="Z54" s="6"/>
      <c r="AA54" s="6"/>
      <c r="AB54" s="6"/>
      <c r="AC54" s="6"/>
      <c r="AD54" s="6"/>
      <c r="AE54" s="6"/>
      <c r="AF54" s="6"/>
      <c r="AG54" s="6"/>
      <c r="AH54" s="6"/>
      <c r="AI54" s="6"/>
      <c r="AJ54" s="6"/>
      <c r="AK54" s="6"/>
      <c r="AL54" s="6"/>
    </row>
    <row r="55" spans="1:38" ht="36.75" customHeight="1" x14ac:dyDescent="0.25">
      <c r="B55" s="1"/>
      <c r="C55" s="895" t="s">
        <v>173</v>
      </c>
      <c r="D55" s="896"/>
      <c r="E55" s="897"/>
      <c r="F55" s="1"/>
      <c r="G55" s="1"/>
      <c r="H55" s="898" t="s">
        <v>174</v>
      </c>
      <c r="I55" s="899"/>
      <c r="J55" s="899"/>
      <c r="K55" s="899"/>
      <c r="L55" s="900"/>
      <c r="M55" s="57"/>
      <c r="N55" s="1"/>
      <c r="O55" s="1"/>
      <c r="P55" s="6"/>
      <c r="Q55" s="6"/>
      <c r="R55" s="6"/>
      <c r="S55" s="6"/>
      <c r="T55" s="6"/>
      <c r="U55" s="6"/>
      <c r="V55" s="6"/>
      <c r="W55" s="6"/>
      <c r="X55" s="6"/>
      <c r="Y55" s="6"/>
      <c r="Z55" s="6"/>
      <c r="AA55" s="6"/>
      <c r="AB55" s="6"/>
      <c r="AC55" s="6"/>
      <c r="AD55" s="6"/>
      <c r="AE55" s="6"/>
      <c r="AF55" s="6"/>
      <c r="AG55" s="6"/>
      <c r="AH55" s="6"/>
      <c r="AI55" s="6"/>
      <c r="AJ55" s="6"/>
      <c r="AK55" s="6"/>
      <c r="AL55" s="6"/>
    </row>
    <row r="56" spans="1:38" ht="42" customHeight="1" x14ac:dyDescent="0.25">
      <c r="B56" s="1"/>
      <c r="C56" s="901" t="s">
        <v>175</v>
      </c>
      <c r="D56" s="902"/>
      <c r="E56" s="903"/>
      <c r="F56" s="1"/>
      <c r="G56" s="1"/>
      <c r="H56" s="904" t="s">
        <v>384</v>
      </c>
      <c r="I56" s="905"/>
      <c r="J56" s="905"/>
      <c r="K56" s="905"/>
      <c r="L56" s="906"/>
      <c r="M56" s="58"/>
      <c r="N56" s="1"/>
      <c r="O56" s="1"/>
      <c r="P56" s="6"/>
      <c r="Q56" s="6"/>
      <c r="R56" s="6"/>
      <c r="S56" s="6"/>
      <c r="T56" s="6"/>
      <c r="U56" s="6"/>
      <c r="V56" s="6"/>
      <c r="W56" s="6"/>
      <c r="X56" s="6"/>
      <c r="Y56" s="6"/>
      <c r="Z56" s="6"/>
      <c r="AA56" s="6"/>
      <c r="AB56" s="6"/>
      <c r="AC56" s="6"/>
      <c r="AD56" s="6"/>
      <c r="AE56" s="6"/>
      <c r="AF56" s="6"/>
      <c r="AG56" s="6"/>
      <c r="AH56" s="6"/>
      <c r="AI56" s="6"/>
      <c r="AJ56" s="6"/>
      <c r="AK56" s="6"/>
      <c r="AL56" s="6"/>
    </row>
    <row r="57" spans="1:38" ht="33.75" customHeight="1" x14ac:dyDescent="0.25">
      <c r="B57" s="1"/>
      <c r="C57" s="885" t="s">
        <v>177</v>
      </c>
      <c r="D57" s="886"/>
      <c r="E57" s="887"/>
      <c r="F57" s="1"/>
      <c r="G57" s="1"/>
      <c r="H57" s="885" t="s">
        <v>177</v>
      </c>
      <c r="I57" s="886"/>
      <c r="J57" s="886"/>
      <c r="K57" s="886"/>
      <c r="L57" s="887"/>
      <c r="M57" s="1"/>
      <c r="N57" s="1"/>
      <c r="O57" s="1"/>
      <c r="P57" s="6"/>
      <c r="Q57" s="6"/>
      <c r="R57" s="6"/>
      <c r="S57" s="6"/>
      <c r="T57" s="6"/>
      <c r="U57" s="6"/>
      <c r="V57" s="6"/>
      <c r="W57" s="6"/>
      <c r="X57" s="6"/>
      <c r="Y57" s="6"/>
      <c r="Z57" s="6"/>
      <c r="AA57" s="6"/>
      <c r="AB57" s="6"/>
      <c r="AC57" s="6"/>
      <c r="AD57" s="6"/>
      <c r="AE57" s="6"/>
      <c r="AF57" s="6"/>
      <c r="AG57" s="6"/>
      <c r="AH57" s="6"/>
      <c r="AI57" s="6"/>
      <c r="AJ57" s="6"/>
      <c r="AK57" s="6"/>
      <c r="AL57" s="6"/>
    </row>
    <row r="58" spans="1:38" ht="31.5" customHeight="1" thickBot="1" x14ac:dyDescent="0.3">
      <c r="B58" s="1"/>
      <c r="C58" s="888" t="s">
        <v>178</v>
      </c>
      <c r="D58" s="889"/>
      <c r="E58" s="890"/>
      <c r="F58" s="1"/>
      <c r="G58" s="1"/>
      <c r="H58" s="891" t="s">
        <v>179</v>
      </c>
      <c r="I58" s="892"/>
      <c r="J58" s="892"/>
      <c r="K58" s="892"/>
      <c r="L58" s="893"/>
      <c r="M58" s="1"/>
      <c r="N58" s="1"/>
      <c r="O58" s="1"/>
      <c r="P58" s="6"/>
      <c r="Q58" s="6"/>
      <c r="R58" s="6"/>
      <c r="S58" s="6"/>
      <c r="T58" s="6"/>
      <c r="U58" s="6"/>
      <c r="V58" s="6"/>
      <c r="W58" s="6"/>
      <c r="X58" s="6"/>
      <c r="Y58" s="6"/>
      <c r="Z58" s="6"/>
      <c r="AA58" s="6"/>
      <c r="AB58" s="6"/>
      <c r="AC58" s="6"/>
      <c r="AD58" s="6"/>
      <c r="AE58" s="6"/>
      <c r="AF58" s="6"/>
      <c r="AG58" s="6"/>
      <c r="AH58" s="6"/>
      <c r="AI58" s="6"/>
      <c r="AJ58" s="6"/>
      <c r="AK58" s="6"/>
      <c r="AL58" s="6"/>
    </row>
    <row r="59" spans="1:38" x14ac:dyDescent="0.25">
      <c r="B59" s="1"/>
      <c r="C59" s="1"/>
      <c r="D59" s="1"/>
      <c r="E59" s="1"/>
      <c r="F59" s="1"/>
      <c r="G59" s="1"/>
      <c r="H59" s="1"/>
      <c r="I59" s="1"/>
      <c r="J59" s="1"/>
      <c r="K59" s="1"/>
      <c r="L59" s="1"/>
      <c r="M59" s="1"/>
      <c r="N59" s="1"/>
      <c r="O59" s="1"/>
      <c r="P59" s="6"/>
      <c r="Q59" s="6"/>
      <c r="R59" s="6"/>
      <c r="S59" s="6"/>
      <c r="T59" s="6"/>
      <c r="U59" s="6"/>
      <c r="V59" s="6"/>
      <c r="W59" s="6"/>
      <c r="X59" s="6"/>
      <c r="Y59" s="6"/>
      <c r="Z59" s="6"/>
      <c r="AA59" s="6"/>
      <c r="AB59" s="6"/>
      <c r="AC59" s="6"/>
      <c r="AD59" s="6"/>
      <c r="AE59" s="6"/>
      <c r="AF59" s="6"/>
      <c r="AG59" s="6"/>
      <c r="AH59" s="6"/>
      <c r="AI59" s="6"/>
      <c r="AJ59" s="6"/>
      <c r="AK59" s="6"/>
      <c r="AL59" s="6"/>
    </row>
    <row r="60" spans="1:38" x14ac:dyDescent="0.25">
      <c r="B60" s="1"/>
      <c r="C60" s="1"/>
      <c r="D60" s="1"/>
      <c r="E60" s="1"/>
      <c r="F60" s="1"/>
      <c r="G60" s="1"/>
      <c r="H60" s="1"/>
      <c r="I60" s="1"/>
      <c r="J60" s="1"/>
      <c r="K60" s="1"/>
      <c r="L60" s="1"/>
      <c r="M60" s="1"/>
      <c r="N60" s="1"/>
      <c r="O60" s="1"/>
      <c r="P60" s="6"/>
      <c r="Q60" s="6"/>
      <c r="R60" s="6"/>
      <c r="S60" s="6"/>
      <c r="T60" s="6"/>
      <c r="U60" s="6"/>
      <c r="V60" s="6"/>
      <c r="W60" s="6"/>
      <c r="X60" s="6"/>
      <c r="Y60" s="6"/>
      <c r="Z60" s="6"/>
      <c r="AA60" s="6"/>
      <c r="AB60" s="6"/>
      <c r="AC60" s="6"/>
      <c r="AD60" s="6"/>
      <c r="AE60" s="6"/>
      <c r="AF60" s="6"/>
      <c r="AG60" s="6"/>
      <c r="AH60" s="6"/>
      <c r="AI60" s="6"/>
      <c r="AJ60" s="6"/>
      <c r="AK60" s="6"/>
      <c r="AL60" s="6"/>
    </row>
  </sheetData>
  <mergeCells count="111">
    <mergeCell ref="M6:O6"/>
    <mergeCell ref="M7:O7"/>
    <mergeCell ref="C8:O8"/>
    <mergeCell ref="B2:M2"/>
    <mergeCell ref="B3:M3"/>
    <mergeCell ref="B4:M4"/>
    <mergeCell ref="B9:L9"/>
    <mergeCell ref="M9:N9"/>
    <mergeCell ref="B10:B11"/>
    <mergeCell ref="C10:C11"/>
    <mergeCell ref="D10:D11"/>
    <mergeCell ref="E10:E11"/>
    <mergeCell ref="F10:F11"/>
    <mergeCell ref="G10:G11"/>
    <mergeCell ref="H10:H11"/>
    <mergeCell ref="I10:I11"/>
    <mergeCell ref="J10:K10"/>
    <mergeCell ref="L10:L11"/>
    <mergeCell ref="M10:M11"/>
    <mergeCell ref="N10:N11"/>
    <mergeCell ref="O10:O11"/>
    <mergeCell ref="B12:B30"/>
    <mergeCell ref="C13:C19"/>
    <mergeCell ref="D13:D19"/>
    <mergeCell ref="E13:E19"/>
    <mergeCell ref="F13:F15"/>
    <mergeCell ref="E20:E28"/>
    <mergeCell ref="F20:F21"/>
    <mergeCell ref="G20:G28"/>
    <mergeCell ref="H20:H28"/>
    <mergeCell ref="W13:W19"/>
    <mergeCell ref="F16:F17"/>
    <mergeCell ref="G16:G17"/>
    <mergeCell ref="H16:H17"/>
    <mergeCell ref="I16:I17"/>
    <mergeCell ref="J16:J17"/>
    <mergeCell ref="K16:K17"/>
    <mergeCell ref="G13:G15"/>
    <mergeCell ref="H13:H15"/>
    <mergeCell ref="I13:I15"/>
    <mergeCell ref="J13:J15"/>
    <mergeCell ref="K13:K15"/>
    <mergeCell ref="L13:L19"/>
    <mergeCell ref="B31:B32"/>
    <mergeCell ref="C31:C32"/>
    <mergeCell ref="D31:D32"/>
    <mergeCell ref="E31:E32"/>
    <mergeCell ref="L31:L32"/>
    <mergeCell ref="W31:W32"/>
    <mergeCell ref="K24:K25"/>
    <mergeCell ref="L24:L25"/>
    <mergeCell ref="F26:F28"/>
    <mergeCell ref="J26:J28"/>
    <mergeCell ref="K26:K28"/>
    <mergeCell ref="L26:L28"/>
    <mergeCell ref="I20:I28"/>
    <mergeCell ref="J20:J21"/>
    <mergeCell ref="K20:K21"/>
    <mergeCell ref="L20:L23"/>
    <mergeCell ref="W20:W28"/>
    <mergeCell ref="F22:F23"/>
    <mergeCell ref="J22:J23"/>
    <mergeCell ref="K22:K23"/>
    <mergeCell ref="F24:F25"/>
    <mergeCell ref="J24:J25"/>
    <mergeCell ref="C20:C28"/>
    <mergeCell ref="D20:D28"/>
    <mergeCell ref="B33:B52"/>
    <mergeCell ref="C33:C38"/>
    <mergeCell ref="D33:D38"/>
    <mergeCell ref="E33:E38"/>
    <mergeCell ref="L33:L38"/>
    <mergeCell ref="F36:F38"/>
    <mergeCell ref="G36:G38"/>
    <mergeCell ref="H36:H38"/>
    <mergeCell ref="J36:J38"/>
    <mergeCell ref="K36:K38"/>
    <mergeCell ref="L44:L45"/>
    <mergeCell ref="C47:C50"/>
    <mergeCell ref="D47:D50"/>
    <mergeCell ref="E47:E50"/>
    <mergeCell ref="J47:J50"/>
    <mergeCell ref="K47:K50"/>
    <mergeCell ref="L47:L50"/>
    <mergeCell ref="M36:M38"/>
    <mergeCell ref="C39:C43"/>
    <mergeCell ref="D39:D43"/>
    <mergeCell ref="E39:E43"/>
    <mergeCell ref="J39:J43"/>
    <mergeCell ref="K39:K43"/>
    <mergeCell ref="L39:L42"/>
    <mergeCell ref="M39:M41"/>
    <mergeCell ref="C51:C52"/>
    <mergeCell ref="D51:D52"/>
    <mergeCell ref="E51:E52"/>
    <mergeCell ref="G51:G52"/>
    <mergeCell ref="H51:H52"/>
    <mergeCell ref="C53:E53"/>
    <mergeCell ref="C44:C45"/>
    <mergeCell ref="D44:D45"/>
    <mergeCell ref="E44:E45"/>
    <mergeCell ref="C57:E57"/>
    <mergeCell ref="H57:L57"/>
    <mergeCell ref="C58:E58"/>
    <mergeCell ref="H58:L58"/>
    <mergeCell ref="K53:M53"/>
    <mergeCell ref="C54:E54"/>
    <mergeCell ref="C55:E55"/>
    <mergeCell ref="H55:L55"/>
    <mergeCell ref="C56:E56"/>
    <mergeCell ref="H56:L56"/>
  </mergeCells>
  <conditionalFormatting sqref="T31:V37 T47:V51">
    <cfRule type="cellIs" dxfId="285" priority="58" operator="equal">
      <formula>"En Tiempo"</formula>
    </cfRule>
    <cfRule type="cellIs" dxfId="284" priority="59" operator="equal">
      <formula>"Pendiente"</formula>
    </cfRule>
    <cfRule type="cellIs" dxfId="283" priority="60" operator="equal">
      <formula>"En Proceso"</formula>
    </cfRule>
    <cfRule type="cellIs" dxfId="282" priority="61" operator="equal">
      <formula>"Ejecutada"</formula>
    </cfRule>
  </conditionalFormatting>
  <conditionalFormatting sqref="T20:V24">
    <cfRule type="cellIs" dxfId="281" priority="48" operator="equal">
      <formula>"En Tiempo"</formula>
    </cfRule>
    <cfRule type="cellIs" dxfId="280" priority="49" operator="equal">
      <formula>"Pendiente"</formula>
    </cfRule>
    <cfRule type="cellIs" dxfId="279" priority="50" operator="equal">
      <formula>"En Proceso"</formula>
    </cfRule>
    <cfRule type="cellIs" dxfId="278" priority="51" operator="equal">
      <formula>"Ejecutada"</formula>
    </cfRule>
  </conditionalFormatting>
  <conditionalFormatting sqref="T38:V41">
    <cfRule type="cellIs" dxfId="277" priority="41" operator="equal">
      <formula>"En Tiempo"</formula>
    </cfRule>
    <cfRule type="cellIs" dxfId="276" priority="42" operator="equal">
      <formula>"Pendiente"</formula>
    </cfRule>
    <cfRule type="cellIs" dxfId="275" priority="43" operator="equal">
      <formula>"En Proceso"</formula>
    </cfRule>
    <cfRule type="cellIs" dxfId="274" priority="44" operator="equal">
      <formula>"Ejecutada"</formula>
    </cfRule>
  </conditionalFormatting>
  <conditionalFormatting sqref="T42:V44">
    <cfRule type="cellIs" dxfId="273" priority="34" operator="equal">
      <formula>"En Tiempo"</formula>
    </cfRule>
    <cfRule type="cellIs" dxfId="272" priority="35" operator="equal">
      <formula>"Pendiente"</formula>
    </cfRule>
    <cfRule type="cellIs" dxfId="271" priority="36" operator="equal">
      <formula>"En Proceso"</formula>
    </cfRule>
    <cfRule type="cellIs" dxfId="270" priority="37" operator="equal">
      <formula>"Ejecutada"</formula>
    </cfRule>
  </conditionalFormatting>
  <conditionalFormatting sqref="T45:V46">
    <cfRule type="cellIs" dxfId="269" priority="27" operator="equal">
      <formula>"En Tiempo"</formula>
    </cfRule>
    <cfRule type="cellIs" dxfId="268" priority="28" operator="equal">
      <formula>"Pendiente"</formula>
    </cfRule>
    <cfRule type="cellIs" dxfId="267" priority="29" operator="equal">
      <formula>"En Proceso"</formula>
    </cfRule>
    <cfRule type="cellIs" dxfId="266" priority="30" operator="equal">
      <formula>"Ejecutada"</formula>
    </cfRule>
  </conditionalFormatting>
  <conditionalFormatting sqref="T28:V30">
    <cfRule type="cellIs" dxfId="265" priority="20" operator="equal">
      <formula>"En Tiempo"</formula>
    </cfRule>
    <cfRule type="cellIs" dxfId="264" priority="21" operator="equal">
      <formula>"Pendiente"</formula>
    </cfRule>
    <cfRule type="cellIs" dxfId="263" priority="22" operator="equal">
      <formula>"En Proceso"</formula>
    </cfRule>
    <cfRule type="cellIs" dxfId="262" priority="23" operator="equal">
      <formula>"Ejecutada"</formula>
    </cfRule>
  </conditionalFormatting>
  <conditionalFormatting sqref="T13:V17">
    <cfRule type="cellIs" dxfId="261" priority="16" operator="equal">
      <formula>"En Tiempo"</formula>
    </cfRule>
    <cfRule type="cellIs" dxfId="260" priority="17" operator="equal">
      <formula>"Pendiente"</formula>
    </cfRule>
    <cfRule type="cellIs" dxfId="259" priority="18" operator="equal">
      <formula>"En Proceso"</formula>
    </cfRule>
    <cfRule type="cellIs" dxfId="258" priority="19" operator="equal">
      <formula>"Ejecutada"</formula>
    </cfRule>
  </conditionalFormatting>
  <conditionalFormatting sqref="T18:V19">
    <cfRule type="cellIs" dxfId="257" priority="9" operator="equal">
      <formula>"En Tiempo"</formula>
    </cfRule>
    <cfRule type="cellIs" dxfId="256" priority="10" operator="equal">
      <formula>"Pendiente"</formula>
    </cfRule>
    <cfRule type="cellIs" dxfId="255" priority="11" operator="equal">
      <formula>"En Proceso"</formula>
    </cfRule>
    <cfRule type="cellIs" dxfId="254" priority="12" operator="equal">
      <formula>"Ejecutada"</formula>
    </cfRule>
  </conditionalFormatting>
  <conditionalFormatting sqref="T27:V27">
    <cfRule type="cellIs" dxfId="253" priority="5" operator="equal">
      <formula>"En Tiempo"</formula>
    </cfRule>
    <cfRule type="cellIs" dxfId="252" priority="6" operator="equal">
      <formula>"Pendiente"</formula>
    </cfRule>
    <cfRule type="cellIs" dxfId="251" priority="7" operator="equal">
      <formula>"En Proceso"</formula>
    </cfRule>
    <cfRule type="cellIs" dxfId="250" priority="8" operator="equal">
      <formula>"Ejecutada"</formula>
    </cfRule>
  </conditionalFormatting>
  <conditionalFormatting sqref="T25:V26">
    <cfRule type="cellIs" dxfId="249" priority="1" operator="equal">
      <formula>"En Tiempo"</formula>
    </cfRule>
    <cfRule type="cellIs" dxfId="248" priority="2" operator="equal">
      <formula>"Pendiente"</formula>
    </cfRule>
    <cfRule type="cellIs" dxfId="247" priority="3" operator="equal">
      <formula>"En Proceso"</formula>
    </cfRule>
    <cfRule type="cellIs" dxfId="246" priority="4" operator="equal">
      <formula>"Ejecutada"</formula>
    </cfRule>
  </conditionalFormatting>
  <dataValidations count="1">
    <dataValidation type="list" allowBlank="1" showInputMessage="1" showErrorMessage="1" sqref="T13:V51">
      <formula1>$AF$6:$AF$8</formula1>
    </dataValidation>
  </dataValidations>
  <pageMargins left="0.7" right="0.7" top="0.75" bottom="0.75" header="0.3" footer="0.3"/>
  <pageSetup scale="44" fitToHeight="0" orientation="landscape" r:id="rId1"/>
  <drawing r:id="rId2"/>
  <legacyDrawing r:id="rId3"/>
  <extLst>
    <ext xmlns:x14="http://schemas.microsoft.com/office/spreadsheetml/2009/9/main" uri="{78C0D931-6437-407d-A8EE-F0AAD7539E65}">
      <x14:conditionalFormattings>
        <x14:conditionalFormatting xmlns:xm="http://schemas.microsoft.com/office/excel/2006/main">
          <x14:cfRule type="containsText" priority="55" operator="containsText" id="{368E4AD0-CB0C-4807-B8CD-492482C810C8}">
            <xm:f>NOT(ISERROR(SEARCH(#REF!,W47)))</xm:f>
            <xm:f>#REF!</xm:f>
            <x14:dxf>
              <font>
                <b/>
                <i val="0"/>
                <color theme="0"/>
              </font>
              <fill>
                <patternFill>
                  <bgColor rgb="FFFF0000"/>
                </patternFill>
              </fill>
            </x14:dxf>
          </x14:cfRule>
          <x14:cfRule type="containsText" priority="56" operator="containsText" id="{D2F23121-6A4B-494D-887B-5216A0F7AAEB}">
            <xm:f>NOT(ISERROR(SEARCH($AC$8,W47)))</xm:f>
            <xm:f>$AC$8</xm:f>
            <x14:dxf>
              <font>
                <b/>
                <i val="0"/>
                <color theme="1"/>
              </font>
              <fill>
                <patternFill>
                  <bgColor rgb="FFFFFF00"/>
                </patternFill>
              </fill>
            </x14:dxf>
          </x14:cfRule>
          <x14:cfRule type="containsText" priority="57" operator="containsText" id="{EDF0ABD0-6506-45FC-8320-FCE7C4AD3CCE}">
            <xm:f>NOT(ISERROR(SEARCH($AC$6,W47)))</xm:f>
            <xm:f>$AC$6</xm:f>
            <x14:dxf>
              <font>
                <b/>
                <i val="0"/>
                <color theme="0"/>
              </font>
              <fill>
                <patternFill>
                  <bgColor rgb="FF00B050"/>
                </patternFill>
              </fill>
            </x14:dxf>
          </x14:cfRule>
          <xm:sqref>W47:W51</xm:sqref>
        </x14:conditionalFormatting>
        <x14:conditionalFormatting xmlns:xm="http://schemas.microsoft.com/office/excel/2006/main">
          <x14:cfRule type="containsText" priority="52" operator="containsText" id="{BC0A37E1-69E4-4DEC-9A6C-C8263DB50172}">
            <xm:f>NOT(ISERROR(SEARCH(#REF!,W31)))</xm:f>
            <xm:f>#REF!</xm:f>
            <x14:dxf>
              <font>
                <b/>
                <i val="0"/>
                <color theme="0"/>
              </font>
              <fill>
                <patternFill>
                  <bgColor rgb="FFFF0000"/>
                </patternFill>
              </fill>
            </x14:dxf>
          </x14:cfRule>
          <x14:cfRule type="containsText" priority="53" operator="containsText" id="{25EE794E-BA8D-4044-A93C-677338991F9D}">
            <xm:f>NOT(ISERROR(SEARCH($AC$8,W31)))</xm:f>
            <xm:f>$AC$8</xm:f>
            <x14:dxf>
              <font>
                <b/>
                <i val="0"/>
                <color theme="1"/>
              </font>
              <fill>
                <patternFill>
                  <bgColor rgb="FFFFFF00"/>
                </patternFill>
              </fill>
            </x14:dxf>
          </x14:cfRule>
          <x14:cfRule type="containsText" priority="54" operator="containsText" id="{892F642B-4633-4AEC-977E-4D8026EE6541}">
            <xm:f>NOT(ISERROR(SEARCH($AC$6,W31)))</xm:f>
            <xm:f>$AC$6</xm:f>
            <x14:dxf>
              <font>
                <b/>
                <i val="0"/>
                <color theme="0"/>
              </font>
              <fill>
                <patternFill>
                  <bgColor rgb="FF00B050"/>
                </patternFill>
              </fill>
            </x14:dxf>
          </x14:cfRule>
          <xm:sqref>W31:W37</xm:sqref>
        </x14:conditionalFormatting>
        <x14:conditionalFormatting xmlns:xm="http://schemas.microsoft.com/office/excel/2006/main">
          <x14:cfRule type="containsText" priority="45" operator="containsText" id="{E963759D-536A-4071-B0B3-D2F32DD8FCAC}">
            <xm:f>NOT(ISERROR(SEARCH(#REF!,W20)))</xm:f>
            <xm:f>#REF!</xm:f>
            <x14:dxf>
              <font>
                <b/>
                <i val="0"/>
                <color theme="0"/>
              </font>
              <fill>
                <patternFill>
                  <bgColor rgb="FFFF0000"/>
                </patternFill>
              </fill>
            </x14:dxf>
          </x14:cfRule>
          <x14:cfRule type="containsText" priority="46" operator="containsText" id="{E567A3BF-DEE7-4847-8C4B-1EEEBE450B4C}">
            <xm:f>NOT(ISERROR(SEARCH($AC$8,W20)))</xm:f>
            <xm:f>$AC$8</xm:f>
            <x14:dxf>
              <font>
                <b/>
                <i val="0"/>
                <color theme="1"/>
              </font>
              <fill>
                <patternFill>
                  <bgColor rgb="FFFFFF00"/>
                </patternFill>
              </fill>
            </x14:dxf>
          </x14:cfRule>
          <x14:cfRule type="containsText" priority="47" operator="containsText" id="{DA439BF2-FE14-4000-A344-236273DC4433}">
            <xm:f>NOT(ISERROR(SEARCH($AC$6,W20)))</xm:f>
            <xm:f>$AC$6</xm:f>
            <x14:dxf>
              <font>
                <b/>
                <i val="0"/>
                <color theme="0"/>
              </font>
              <fill>
                <patternFill>
                  <bgColor rgb="FF00B050"/>
                </patternFill>
              </fill>
            </x14:dxf>
          </x14:cfRule>
          <xm:sqref>W20:W22</xm:sqref>
        </x14:conditionalFormatting>
        <x14:conditionalFormatting xmlns:xm="http://schemas.microsoft.com/office/excel/2006/main">
          <x14:cfRule type="containsText" priority="38" operator="containsText" id="{926E2640-4D5A-4E89-91EE-BD69D0CDC845}">
            <xm:f>NOT(ISERROR(SEARCH(#REF!,W38)))</xm:f>
            <xm:f>#REF!</xm:f>
            <x14:dxf>
              <font>
                <b/>
                <i val="0"/>
                <color theme="0"/>
              </font>
              <fill>
                <patternFill>
                  <bgColor rgb="FFFF0000"/>
                </patternFill>
              </fill>
            </x14:dxf>
          </x14:cfRule>
          <x14:cfRule type="containsText" priority="39" operator="containsText" id="{78307CC5-3C57-4598-A482-17CC41833646}">
            <xm:f>NOT(ISERROR(SEARCH($AC$8,W38)))</xm:f>
            <xm:f>$AC$8</xm:f>
            <x14:dxf>
              <font>
                <b/>
                <i val="0"/>
                <color theme="1"/>
              </font>
              <fill>
                <patternFill>
                  <bgColor rgb="FFFFFF00"/>
                </patternFill>
              </fill>
            </x14:dxf>
          </x14:cfRule>
          <x14:cfRule type="containsText" priority="40" operator="containsText" id="{400987DF-D9F2-4448-A626-323DD5032374}">
            <xm:f>NOT(ISERROR(SEARCH($AC$6,W38)))</xm:f>
            <xm:f>$AC$6</xm:f>
            <x14:dxf>
              <font>
                <b/>
                <i val="0"/>
                <color theme="0"/>
              </font>
              <fill>
                <patternFill>
                  <bgColor rgb="FF00B050"/>
                </patternFill>
              </fill>
            </x14:dxf>
          </x14:cfRule>
          <xm:sqref>W38:W41</xm:sqref>
        </x14:conditionalFormatting>
        <x14:conditionalFormatting xmlns:xm="http://schemas.microsoft.com/office/excel/2006/main">
          <x14:cfRule type="containsText" priority="31" operator="containsText" id="{B5056B70-EE25-4B3A-BF67-1AD40C3D2451}">
            <xm:f>NOT(ISERROR(SEARCH(#REF!,W42)))</xm:f>
            <xm:f>#REF!</xm:f>
            <x14:dxf>
              <font>
                <b/>
                <i val="0"/>
                <color theme="0"/>
              </font>
              <fill>
                <patternFill>
                  <bgColor rgb="FFFF0000"/>
                </patternFill>
              </fill>
            </x14:dxf>
          </x14:cfRule>
          <x14:cfRule type="containsText" priority="32" operator="containsText" id="{A7FBADEA-B74A-4399-9402-49933845362F}">
            <xm:f>NOT(ISERROR(SEARCH($AC$8,W42)))</xm:f>
            <xm:f>$AC$8</xm:f>
            <x14:dxf>
              <font>
                <b/>
                <i val="0"/>
                <color theme="1"/>
              </font>
              <fill>
                <patternFill>
                  <bgColor rgb="FFFFFF00"/>
                </patternFill>
              </fill>
            </x14:dxf>
          </x14:cfRule>
          <x14:cfRule type="containsText" priority="33" operator="containsText" id="{70688879-9F65-4768-858E-1E5D0FC1B267}">
            <xm:f>NOT(ISERROR(SEARCH($AC$6,W42)))</xm:f>
            <xm:f>$AC$6</xm:f>
            <x14:dxf>
              <font>
                <b/>
                <i val="0"/>
                <color theme="0"/>
              </font>
              <fill>
                <patternFill>
                  <bgColor rgb="FF00B050"/>
                </patternFill>
              </fill>
            </x14:dxf>
          </x14:cfRule>
          <xm:sqref>W42:W44</xm:sqref>
        </x14:conditionalFormatting>
        <x14:conditionalFormatting xmlns:xm="http://schemas.microsoft.com/office/excel/2006/main">
          <x14:cfRule type="containsText" priority="24" operator="containsText" id="{38516939-FB82-449A-8ECA-7A3DAA70E41F}">
            <xm:f>NOT(ISERROR(SEARCH(#REF!,W45)))</xm:f>
            <xm:f>#REF!</xm:f>
            <x14:dxf>
              <font>
                <b/>
                <i val="0"/>
                <color theme="0"/>
              </font>
              <fill>
                <patternFill>
                  <bgColor rgb="FFFF0000"/>
                </patternFill>
              </fill>
            </x14:dxf>
          </x14:cfRule>
          <x14:cfRule type="containsText" priority="25" operator="containsText" id="{8F261733-6AFD-43D1-9844-450EEE9840E1}">
            <xm:f>NOT(ISERROR(SEARCH($AC$8,W45)))</xm:f>
            <xm:f>$AC$8</xm:f>
            <x14:dxf>
              <font>
                <b/>
                <i val="0"/>
                <color theme="1"/>
              </font>
              <fill>
                <patternFill>
                  <bgColor rgb="FFFFFF00"/>
                </patternFill>
              </fill>
            </x14:dxf>
          </x14:cfRule>
          <x14:cfRule type="containsText" priority="26" operator="containsText" id="{000C51D1-ED5D-4B13-95DA-EAC9D96762ED}">
            <xm:f>NOT(ISERROR(SEARCH($AC$6,W45)))</xm:f>
            <xm:f>$AC$6</xm:f>
            <x14:dxf>
              <font>
                <b/>
                <i val="0"/>
                <color theme="0"/>
              </font>
              <fill>
                <patternFill>
                  <bgColor rgb="FF00B050"/>
                </patternFill>
              </fill>
            </x14:dxf>
          </x14:cfRule>
          <xm:sqref>W45:W46</xm:sqref>
        </x14:conditionalFormatting>
        <x14:conditionalFormatting xmlns:xm="http://schemas.microsoft.com/office/excel/2006/main">
          <x14:cfRule type="containsText" priority="13" operator="containsText" id="{EB5DF384-D6F2-4176-8194-2274E57663EA}">
            <xm:f>NOT(ISERROR(SEARCH(#REF!,W13)))</xm:f>
            <xm:f>#REF!</xm:f>
            <x14:dxf>
              <font>
                <b/>
                <i val="0"/>
                <color theme="0"/>
              </font>
              <fill>
                <patternFill>
                  <bgColor rgb="FFFF0000"/>
                </patternFill>
              </fill>
            </x14:dxf>
          </x14:cfRule>
          <x14:cfRule type="containsText" priority="14" operator="containsText" id="{00CB31F7-0471-4B82-89BD-AF095CFF4DD7}">
            <xm:f>NOT(ISERROR(SEARCH($AC$8,W13)))</xm:f>
            <xm:f>$AC$8</xm:f>
            <x14:dxf>
              <font>
                <b/>
                <i val="0"/>
                <color theme="1"/>
              </font>
              <fill>
                <patternFill>
                  <bgColor rgb="FFFFFF00"/>
                </patternFill>
              </fill>
            </x14:dxf>
          </x14:cfRule>
          <x14:cfRule type="containsText" priority="15" operator="containsText" id="{EA34E241-424A-4986-B4A9-FE925EBF1606}">
            <xm:f>NOT(ISERROR(SEARCH($AC$6,W13)))</xm:f>
            <xm:f>$AC$6</xm:f>
            <x14:dxf>
              <font>
                <b/>
                <i val="0"/>
                <color theme="0"/>
              </font>
              <fill>
                <patternFill>
                  <bgColor rgb="FF00B050"/>
                </patternFill>
              </fill>
            </x14:dxf>
          </x14:cfRule>
          <xm:sqref>W13:W15</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K78"/>
  <sheetViews>
    <sheetView showGridLines="0" view="pageBreakPreview" topLeftCell="A16" zoomScaleNormal="100" zoomScaleSheetLayoutView="100" workbookViewId="0">
      <selection activeCell="M65" sqref="B18:M69"/>
    </sheetView>
  </sheetViews>
  <sheetFormatPr baseColWidth="10" defaultColWidth="11.42578125" defaultRowHeight="15" x14ac:dyDescent="0.25"/>
  <cols>
    <col min="1" max="1" width="11.42578125" style="6"/>
    <col min="2" max="2" width="26.28515625" style="6" customWidth="1"/>
    <col min="3" max="3" width="27" style="55" customWidth="1"/>
    <col min="4" max="4" width="22.28515625" style="6" customWidth="1"/>
    <col min="5" max="5" width="22.140625" style="6" customWidth="1"/>
    <col min="6" max="6" width="37.140625" style="6" customWidth="1"/>
    <col min="7" max="7" width="11.140625" style="6" customWidth="1"/>
    <col min="8" max="8" width="9.42578125" style="6" customWidth="1"/>
    <col min="9" max="9" width="16.42578125" style="6" hidden="1" customWidth="1"/>
    <col min="10" max="10" width="16.85546875" style="6" customWidth="1"/>
    <col min="11" max="11" width="16.42578125" style="6" customWidth="1"/>
    <col min="12" max="12" width="21.28515625" style="6" customWidth="1"/>
    <col min="13" max="13" width="28.28515625" style="6" customWidth="1"/>
    <col min="14" max="14" width="111.140625" style="1" customWidth="1"/>
    <col min="15" max="15" width="9.140625" style="1" hidden="1" customWidth="1"/>
    <col min="16" max="16" width="10.28515625" style="1" hidden="1" customWidth="1"/>
    <col min="17" max="17" width="8.85546875" style="1" hidden="1" customWidth="1"/>
    <col min="18" max="18" width="18" style="1" hidden="1" customWidth="1"/>
    <col min="19" max="19" width="5.85546875" style="1" hidden="1" customWidth="1"/>
    <col min="20" max="20" width="23.42578125" style="1" hidden="1" customWidth="1"/>
    <col min="21" max="21" width="11.42578125" style="1" hidden="1" customWidth="1"/>
    <col min="22" max="35" width="11.42578125" style="1"/>
    <col min="36" max="16384" width="11.42578125" style="6"/>
  </cols>
  <sheetData>
    <row r="1" spans="1:35" s="1" customFormat="1" ht="90" hidden="1" customHeight="1" x14ac:dyDescent="0.25">
      <c r="C1" s="960"/>
      <c r="D1" s="960"/>
      <c r="E1" s="960"/>
      <c r="F1" s="960"/>
      <c r="G1" s="960"/>
      <c r="H1" s="960"/>
      <c r="I1" s="960"/>
      <c r="J1" s="960"/>
      <c r="K1" s="960"/>
      <c r="L1" s="960"/>
      <c r="M1" s="2"/>
    </row>
    <row r="2" spans="1:35" s="1" customFormat="1" ht="11.25" hidden="1" customHeight="1" x14ac:dyDescent="0.25">
      <c r="C2" s="3"/>
    </row>
    <row r="3" spans="1:35" s="1" customFormat="1" hidden="1" x14ac:dyDescent="0.25">
      <c r="C3" s="3"/>
      <c r="L3" s="4" t="s">
        <v>0</v>
      </c>
      <c r="M3" s="5" t="s">
        <v>1</v>
      </c>
    </row>
    <row r="4" spans="1:35" hidden="1" x14ac:dyDescent="0.25">
      <c r="C4" s="3"/>
      <c r="D4" s="1"/>
      <c r="E4" s="1"/>
      <c r="F4" s="1"/>
      <c r="G4" s="1"/>
      <c r="H4" s="1"/>
      <c r="I4" s="1"/>
      <c r="J4" s="1"/>
      <c r="K4" s="1"/>
      <c r="L4" s="7" t="s">
        <v>2</v>
      </c>
      <c r="M4" s="8" t="s">
        <v>3</v>
      </c>
      <c r="V4" s="6"/>
      <c r="W4" s="6"/>
      <c r="X4" s="6"/>
      <c r="Y4" s="6"/>
      <c r="Z4" s="6"/>
      <c r="AA4" s="6"/>
      <c r="AB4" s="6"/>
      <c r="AC4" s="6"/>
      <c r="AD4" s="6"/>
      <c r="AE4" s="6"/>
      <c r="AF4" s="6"/>
      <c r="AG4" s="6"/>
      <c r="AH4" s="6"/>
      <c r="AI4" s="6"/>
    </row>
    <row r="5" spans="1:35" hidden="1" x14ac:dyDescent="0.25">
      <c r="C5" s="3"/>
      <c r="D5" s="1"/>
      <c r="E5" s="1"/>
      <c r="F5" s="1"/>
      <c r="G5" s="1"/>
      <c r="H5" s="1"/>
      <c r="I5" s="1"/>
      <c r="J5" s="1"/>
      <c r="K5" s="1"/>
      <c r="L5" s="9" t="s">
        <v>4</v>
      </c>
      <c r="M5" s="1"/>
      <c r="V5" s="6"/>
      <c r="W5" s="6"/>
      <c r="X5" s="6"/>
      <c r="Y5" s="6"/>
      <c r="Z5" s="6"/>
      <c r="AA5" s="6"/>
      <c r="AB5" s="6"/>
      <c r="AC5" s="6"/>
      <c r="AD5" s="6"/>
      <c r="AE5" s="6"/>
      <c r="AF5" s="6"/>
      <c r="AG5" s="6"/>
      <c r="AH5" s="6"/>
      <c r="AI5" s="6"/>
    </row>
    <row r="6" spans="1:35" ht="17.25" hidden="1" customHeight="1" x14ac:dyDescent="0.25">
      <c r="C6" s="961" t="s">
        <v>5</v>
      </c>
      <c r="D6" s="961"/>
      <c r="E6" s="961"/>
      <c r="F6" s="961"/>
      <c r="G6" s="961"/>
      <c r="H6" s="961"/>
      <c r="I6" s="961"/>
      <c r="J6" s="961"/>
      <c r="K6" s="961"/>
      <c r="L6" s="961"/>
      <c r="M6" s="961"/>
      <c r="O6" s="10"/>
      <c r="P6" s="1" t="s">
        <v>6</v>
      </c>
      <c r="Q6" s="10"/>
      <c r="R6" s="11" t="s">
        <v>7</v>
      </c>
      <c r="S6" s="10"/>
      <c r="T6" s="1" t="s">
        <v>8</v>
      </c>
      <c r="U6" s="1" t="s">
        <v>9</v>
      </c>
      <c r="V6" s="6"/>
      <c r="W6" s="6"/>
      <c r="X6" s="6"/>
      <c r="Y6" s="6"/>
      <c r="Z6" s="6"/>
      <c r="AA6" s="6"/>
      <c r="AB6" s="6"/>
      <c r="AC6" s="6"/>
      <c r="AD6" s="6"/>
      <c r="AE6" s="6"/>
      <c r="AF6" s="6"/>
      <c r="AG6" s="6"/>
      <c r="AH6" s="6"/>
      <c r="AI6" s="6"/>
    </row>
    <row r="7" spans="1:35" ht="16.5" hidden="1" customHeight="1" x14ac:dyDescent="0.25">
      <c r="C7" s="962" t="s">
        <v>10</v>
      </c>
      <c r="D7" s="963"/>
      <c r="E7" s="963"/>
      <c r="F7" s="963"/>
      <c r="G7" s="963"/>
      <c r="H7" s="963"/>
      <c r="I7" s="963"/>
      <c r="J7" s="963"/>
      <c r="K7" s="963"/>
      <c r="L7" s="963"/>
      <c r="M7" s="963"/>
      <c r="O7" s="10"/>
      <c r="Q7" s="10"/>
      <c r="R7" s="11"/>
      <c r="S7" s="10"/>
      <c r="V7" s="6"/>
      <c r="W7" s="6"/>
      <c r="X7" s="6"/>
      <c r="Y7" s="6"/>
      <c r="Z7" s="6"/>
      <c r="AA7" s="6"/>
      <c r="AB7" s="6"/>
      <c r="AC7" s="6"/>
      <c r="AD7" s="6"/>
      <c r="AE7" s="6"/>
      <c r="AF7" s="6"/>
      <c r="AG7" s="6"/>
      <c r="AH7" s="6"/>
      <c r="AI7" s="6"/>
    </row>
    <row r="8" spans="1:35" ht="17.25" hidden="1" customHeight="1" x14ac:dyDescent="0.25">
      <c r="C8" s="964"/>
      <c r="D8" s="964"/>
      <c r="E8" s="964"/>
      <c r="F8" s="964"/>
      <c r="G8" s="964"/>
      <c r="H8" s="964"/>
      <c r="I8" s="964"/>
      <c r="J8" s="964"/>
      <c r="K8" s="964"/>
      <c r="L8" s="964"/>
      <c r="M8" s="964"/>
      <c r="O8" s="12"/>
      <c r="P8" s="1" t="s">
        <v>11</v>
      </c>
      <c r="Q8" s="12"/>
      <c r="R8" s="11" t="s">
        <v>12</v>
      </c>
      <c r="S8" s="13"/>
      <c r="T8" s="1" t="s">
        <v>13</v>
      </c>
      <c r="U8" s="1" t="s">
        <v>11</v>
      </c>
      <c r="V8" s="6"/>
      <c r="W8" s="6"/>
      <c r="X8" s="6"/>
      <c r="Y8" s="6"/>
      <c r="Z8" s="6"/>
      <c r="AA8" s="6"/>
      <c r="AB8" s="6"/>
      <c r="AC8" s="6"/>
      <c r="AD8" s="6"/>
      <c r="AE8" s="6"/>
      <c r="AF8" s="6"/>
      <c r="AG8" s="6"/>
      <c r="AH8" s="6"/>
      <c r="AI8" s="6"/>
    </row>
    <row r="9" spans="1:35" ht="17.25" customHeight="1" x14ac:dyDescent="0.25">
      <c r="A9" s="193"/>
      <c r="B9" s="193"/>
      <c r="C9" s="2"/>
      <c r="D9" s="2"/>
      <c r="E9" s="2"/>
      <c r="F9" s="2"/>
      <c r="G9" s="2"/>
      <c r="H9" s="2"/>
      <c r="I9" s="2"/>
      <c r="J9" s="2"/>
      <c r="K9" s="2"/>
      <c r="L9" s="2"/>
      <c r="M9" s="2"/>
      <c r="O9" s="12"/>
      <c r="Q9" s="12"/>
      <c r="R9" s="11"/>
      <c r="S9" s="13"/>
      <c r="V9" s="6"/>
      <c r="W9" s="6"/>
      <c r="X9" s="6"/>
      <c r="Y9" s="6"/>
      <c r="Z9" s="6"/>
      <c r="AA9" s="6"/>
      <c r="AB9" s="6"/>
      <c r="AC9" s="6"/>
      <c r="AD9" s="6"/>
      <c r="AE9" s="6"/>
      <c r="AF9" s="6"/>
      <c r="AG9" s="6"/>
      <c r="AH9" s="6"/>
      <c r="AI9" s="6"/>
    </row>
    <row r="10" spans="1:35" ht="17.25" customHeight="1" x14ac:dyDescent="0.25">
      <c r="A10" s="193"/>
      <c r="B10" s="946" t="s">
        <v>1342</v>
      </c>
      <c r="C10" s="946"/>
      <c r="D10" s="946"/>
      <c r="E10" s="946"/>
      <c r="F10" s="946"/>
      <c r="G10" s="946"/>
      <c r="H10" s="946"/>
      <c r="I10" s="946"/>
      <c r="J10" s="946"/>
      <c r="K10" s="946"/>
      <c r="L10" s="946"/>
      <c r="M10" s="946"/>
      <c r="O10" s="12"/>
      <c r="Q10" s="12"/>
      <c r="R10" s="11"/>
      <c r="S10" s="13"/>
      <c r="V10" s="6"/>
      <c r="W10" s="6"/>
      <c r="X10" s="6"/>
      <c r="Y10" s="6"/>
      <c r="Z10" s="6"/>
      <c r="AA10" s="6"/>
      <c r="AB10" s="6"/>
      <c r="AC10" s="6"/>
      <c r="AD10" s="6"/>
      <c r="AE10" s="6"/>
      <c r="AF10" s="6"/>
      <c r="AG10" s="6"/>
      <c r="AH10" s="6"/>
      <c r="AI10" s="6"/>
    </row>
    <row r="11" spans="1:35" ht="24" customHeight="1" x14ac:dyDescent="0.25">
      <c r="A11" s="193"/>
      <c r="B11" s="946" t="s">
        <v>1343</v>
      </c>
      <c r="C11" s="946"/>
      <c r="D11" s="946"/>
      <c r="E11" s="946"/>
      <c r="F11" s="946"/>
      <c r="G11" s="946"/>
      <c r="H11" s="946"/>
      <c r="I11" s="946"/>
      <c r="J11" s="946"/>
      <c r="K11" s="946"/>
      <c r="L11" s="946"/>
      <c r="M11" s="946"/>
      <c r="O11" s="12"/>
      <c r="Q11" s="12"/>
      <c r="R11" s="11"/>
      <c r="S11" s="13"/>
      <c r="V11" s="6"/>
      <c r="W11" s="6"/>
      <c r="X11" s="6"/>
      <c r="Y11" s="6"/>
      <c r="Z11" s="6"/>
      <c r="AA11" s="6"/>
      <c r="AB11" s="6"/>
      <c r="AC11" s="6"/>
      <c r="AD11" s="6"/>
      <c r="AE11" s="6"/>
      <c r="AF11" s="6"/>
      <c r="AG11" s="6"/>
      <c r="AH11" s="6"/>
      <c r="AI11" s="6"/>
    </row>
    <row r="12" spans="1:35" ht="23.25" customHeight="1" x14ac:dyDescent="0.25">
      <c r="A12" s="193"/>
      <c r="B12" s="946" t="s">
        <v>5</v>
      </c>
      <c r="C12" s="946"/>
      <c r="D12" s="946"/>
      <c r="E12" s="946"/>
      <c r="F12" s="946"/>
      <c r="G12" s="946"/>
      <c r="H12" s="946"/>
      <c r="I12" s="946"/>
      <c r="J12" s="946"/>
      <c r="K12" s="946"/>
      <c r="L12" s="946"/>
      <c r="M12" s="946"/>
      <c r="O12" s="12"/>
      <c r="Q12" s="12"/>
      <c r="R12" s="11"/>
      <c r="S12" s="13"/>
      <c r="V12" s="6"/>
      <c r="W12" s="6"/>
      <c r="X12" s="6"/>
      <c r="Y12" s="6"/>
      <c r="Z12" s="6"/>
      <c r="AA12" s="6"/>
      <c r="AB12" s="6"/>
      <c r="AC12" s="6"/>
      <c r="AD12" s="6"/>
      <c r="AE12" s="6"/>
      <c r="AF12" s="6"/>
      <c r="AG12" s="6"/>
      <c r="AH12" s="6"/>
      <c r="AI12" s="6"/>
    </row>
    <row r="13" spans="1:35" ht="17.25" customHeight="1" x14ac:dyDescent="0.25">
      <c r="A13" s="193"/>
      <c r="B13" s="193"/>
      <c r="C13" s="2"/>
      <c r="D13" s="2"/>
      <c r="E13" s="2"/>
      <c r="F13" s="2"/>
      <c r="G13" s="2"/>
      <c r="H13" s="2"/>
      <c r="I13" s="2"/>
      <c r="J13" s="2"/>
      <c r="K13" s="2"/>
      <c r="L13" s="2"/>
      <c r="M13" s="2"/>
      <c r="O13" s="12"/>
      <c r="Q13" s="12"/>
      <c r="R13" s="11"/>
      <c r="S13" s="13"/>
      <c r="V13" s="6"/>
      <c r="W13" s="6"/>
      <c r="X13" s="6"/>
      <c r="Y13" s="6"/>
      <c r="Z13" s="6"/>
      <c r="AA13" s="6"/>
      <c r="AB13" s="6"/>
      <c r="AC13" s="6"/>
      <c r="AD13" s="6"/>
      <c r="AE13" s="6"/>
      <c r="AF13" s="6"/>
      <c r="AG13" s="6"/>
      <c r="AH13" s="6"/>
      <c r="AI13" s="6"/>
    </row>
    <row r="14" spans="1:35" ht="17.25" customHeight="1" x14ac:dyDescent="0.25">
      <c r="A14" s="193"/>
      <c r="B14" s="193"/>
      <c r="C14" s="2"/>
      <c r="D14" s="2"/>
      <c r="E14" s="2"/>
      <c r="F14" s="2"/>
      <c r="G14" s="2"/>
      <c r="H14" s="2"/>
      <c r="I14" s="2"/>
      <c r="J14" s="2"/>
      <c r="K14" s="2"/>
      <c r="L14" s="2"/>
      <c r="M14" s="2"/>
      <c r="O14" s="12"/>
      <c r="Q14" s="12"/>
      <c r="R14" s="11"/>
      <c r="S14" s="13"/>
      <c r="V14" s="6"/>
      <c r="W14" s="6"/>
      <c r="X14" s="6"/>
      <c r="Y14" s="6"/>
      <c r="Z14" s="6"/>
      <c r="AA14" s="6"/>
      <c r="AB14" s="6"/>
      <c r="AC14" s="6"/>
      <c r="AD14" s="6"/>
      <c r="AE14" s="6"/>
      <c r="AF14" s="6"/>
      <c r="AG14" s="6"/>
      <c r="AH14" s="6"/>
      <c r="AI14" s="6"/>
    </row>
    <row r="15" spans="1:35" ht="23.25" customHeight="1" x14ac:dyDescent="0.25">
      <c r="B15" s="14" t="s">
        <v>14</v>
      </c>
      <c r="C15" s="965" t="s">
        <v>5</v>
      </c>
      <c r="D15" s="966"/>
      <c r="E15" s="966"/>
      <c r="F15" s="966"/>
      <c r="G15" s="966"/>
      <c r="H15" s="966"/>
      <c r="I15" s="966"/>
      <c r="J15" s="966"/>
      <c r="K15" s="967"/>
      <c r="L15" s="15" t="s">
        <v>0</v>
      </c>
      <c r="M15" s="16" t="s">
        <v>1</v>
      </c>
      <c r="O15" s="17"/>
      <c r="P15" s="17"/>
      <c r="V15" s="6"/>
      <c r="W15" s="6"/>
      <c r="X15" s="6"/>
      <c r="Y15" s="6"/>
      <c r="Z15" s="6"/>
      <c r="AA15" s="6"/>
      <c r="AB15" s="6"/>
      <c r="AC15" s="6"/>
      <c r="AD15" s="6"/>
      <c r="AE15" s="6"/>
      <c r="AF15" s="6"/>
      <c r="AG15" s="6"/>
      <c r="AH15" s="6"/>
      <c r="AI15" s="6"/>
    </row>
    <row r="16" spans="1:35" ht="23.25" customHeight="1" x14ac:dyDescent="0.25">
      <c r="B16" s="14" t="s">
        <v>15</v>
      </c>
      <c r="C16" s="965" t="s">
        <v>10</v>
      </c>
      <c r="D16" s="966"/>
      <c r="E16" s="966"/>
      <c r="F16" s="966"/>
      <c r="G16" s="966"/>
      <c r="H16" s="966"/>
      <c r="I16" s="966"/>
      <c r="J16" s="966"/>
      <c r="K16" s="967"/>
      <c r="L16" s="15" t="s">
        <v>2</v>
      </c>
      <c r="M16" s="16" t="s">
        <v>3</v>
      </c>
      <c r="O16" s="17"/>
      <c r="P16" s="17"/>
      <c r="V16" s="6"/>
      <c r="W16" s="6"/>
      <c r="X16" s="6"/>
      <c r="Y16" s="6"/>
      <c r="Z16" s="6"/>
      <c r="AA16" s="6"/>
      <c r="AB16" s="6"/>
      <c r="AC16" s="6"/>
      <c r="AD16" s="6"/>
      <c r="AE16" s="6"/>
      <c r="AF16" s="6"/>
      <c r="AG16" s="6"/>
      <c r="AH16" s="6"/>
      <c r="AI16" s="6"/>
    </row>
    <row r="17" spans="1:35" ht="39" customHeight="1" x14ac:dyDescent="0.25">
      <c r="B17" s="18" t="s">
        <v>16</v>
      </c>
      <c r="C17" s="959" t="s">
        <v>17</v>
      </c>
      <c r="D17" s="959"/>
      <c r="E17" s="959"/>
      <c r="F17" s="959"/>
      <c r="G17" s="959"/>
      <c r="H17" s="959"/>
      <c r="I17" s="959"/>
      <c r="J17" s="959"/>
      <c r="K17" s="959"/>
      <c r="L17" s="959"/>
      <c r="M17" s="959"/>
      <c r="O17" s="17"/>
      <c r="P17" s="17"/>
      <c r="V17" s="6"/>
      <c r="W17" s="6"/>
      <c r="X17" s="6"/>
      <c r="Y17" s="6"/>
      <c r="Z17" s="6"/>
      <c r="AA17" s="6"/>
      <c r="AB17" s="6"/>
      <c r="AC17" s="6"/>
      <c r="AD17" s="6"/>
      <c r="AE17" s="6"/>
      <c r="AF17" s="6"/>
      <c r="AG17" s="6"/>
      <c r="AH17" s="6"/>
      <c r="AI17" s="6"/>
    </row>
    <row r="18" spans="1:35" ht="23.25" customHeight="1" x14ac:dyDescent="0.25">
      <c r="A18" s="1"/>
      <c r="B18" s="947" t="s">
        <v>244</v>
      </c>
      <c r="C18" s="947"/>
      <c r="D18" s="947"/>
      <c r="E18" s="947"/>
      <c r="F18" s="947"/>
      <c r="G18" s="947"/>
      <c r="H18" s="947"/>
      <c r="I18" s="947"/>
      <c r="J18" s="947"/>
      <c r="K18" s="947"/>
      <c r="L18" s="947"/>
      <c r="M18" s="473" t="s">
        <v>243</v>
      </c>
      <c r="N18" s="474"/>
      <c r="O18" s="115" t="s">
        <v>242</v>
      </c>
      <c r="R18" s="17"/>
      <c r="S18" s="17"/>
      <c r="Y18" s="6"/>
      <c r="Z18" s="6"/>
      <c r="AA18" s="6"/>
      <c r="AB18" s="6"/>
      <c r="AC18" s="6"/>
      <c r="AD18" s="6"/>
      <c r="AE18" s="6"/>
      <c r="AF18" s="6"/>
      <c r="AG18" s="6"/>
      <c r="AH18" s="6"/>
      <c r="AI18" s="6"/>
    </row>
    <row r="19" spans="1:35" s="19" customFormat="1" ht="35.25" customHeight="1" x14ac:dyDescent="0.25">
      <c r="B19" s="950" t="s">
        <v>18</v>
      </c>
      <c r="C19" s="950" t="s">
        <v>19</v>
      </c>
      <c r="D19" s="953" t="s">
        <v>20</v>
      </c>
      <c r="E19" s="953" t="s">
        <v>21</v>
      </c>
      <c r="F19" s="950" t="s">
        <v>22</v>
      </c>
      <c r="G19" s="953" t="s">
        <v>23</v>
      </c>
      <c r="H19" s="953" t="s">
        <v>24</v>
      </c>
      <c r="I19" s="953" t="s">
        <v>25</v>
      </c>
      <c r="J19" s="953" t="s">
        <v>26</v>
      </c>
      <c r="K19" s="950"/>
      <c r="L19" s="953" t="s">
        <v>27</v>
      </c>
      <c r="M19" s="953" t="s">
        <v>28</v>
      </c>
      <c r="O19" s="20"/>
      <c r="P19" s="20"/>
    </row>
    <row r="20" spans="1:35" s="19" customFormat="1" ht="27" customHeight="1" x14ac:dyDescent="0.25">
      <c r="B20" s="950"/>
      <c r="C20" s="950"/>
      <c r="D20" s="950"/>
      <c r="E20" s="950"/>
      <c r="F20" s="950"/>
      <c r="G20" s="950"/>
      <c r="H20" s="953"/>
      <c r="I20" s="953"/>
      <c r="J20" s="21" t="s">
        <v>29</v>
      </c>
      <c r="K20" s="21" t="s">
        <v>30</v>
      </c>
      <c r="L20" s="953"/>
      <c r="M20" s="953"/>
      <c r="O20" s="20"/>
      <c r="P20" s="20"/>
    </row>
    <row r="21" spans="1:35" s="29" customFormat="1" ht="66" customHeight="1" x14ac:dyDescent="0.25">
      <c r="B21" s="737" t="s">
        <v>31</v>
      </c>
      <c r="C21" s="677" t="s">
        <v>32</v>
      </c>
      <c r="D21" s="678" t="s">
        <v>33</v>
      </c>
      <c r="E21" s="679" t="s">
        <v>34</v>
      </c>
      <c r="F21" s="22" t="s">
        <v>35</v>
      </c>
      <c r="G21" s="735" t="s">
        <v>36</v>
      </c>
      <c r="H21" s="735" t="s">
        <v>37</v>
      </c>
      <c r="I21" s="746">
        <v>1</v>
      </c>
      <c r="J21" s="23">
        <v>44586</v>
      </c>
      <c r="K21" s="23">
        <v>44607</v>
      </c>
      <c r="L21" s="678" t="s">
        <v>38</v>
      </c>
      <c r="M21" s="24" t="s">
        <v>39</v>
      </c>
      <c r="N21" s="1"/>
      <c r="O21" s="25"/>
      <c r="P21" s="26"/>
      <c r="Q21" s="27"/>
      <c r="R21" s="27"/>
      <c r="S21" s="27"/>
      <c r="T21" s="958"/>
      <c r="U21" s="11"/>
      <c r="V21" s="28"/>
      <c r="W21" s="28"/>
      <c r="X21" s="28"/>
      <c r="Y21" s="11"/>
    </row>
    <row r="22" spans="1:35" s="29" customFormat="1" ht="64.5" customHeight="1" x14ac:dyDescent="0.25">
      <c r="B22" s="737"/>
      <c r="C22" s="677"/>
      <c r="D22" s="678"/>
      <c r="E22" s="679"/>
      <c r="F22" s="22" t="s">
        <v>40</v>
      </c>
      <c r="G22" s="735"/>
      <c r="H22" s="735"/>
      <c r="I22" s="746"/>
      <c r="J22" s="23">
        <v>44608</v>
      </c>
      <c r="K22" s="23">
        <v>44636</v>
      </c>
      <c r="L22" s="678"/>
      <c r="M22" s="24" t="s">
        <v>41</v>
      </c>
      <c r="N22" s="1"/>
      <c r="O22" s="25"/>
      <c r="P22" s="26"/>
      <c r="Q22" s="27"/>
      <c r="R22" s="27"/>
      <c r="S22" s="27"/>
      <c r="T22" s="958"/>
      <c r="U22" s="11"/>
      <c r="V22" s="28"/>
      <c r="W22" s="28"/>
      <c r="X22" s="28"/>
      <c r="Y22" s="11"/>
    </row>
    <row r="23" spans="1:35" s="29" customFormat="1" ht="66.75" customHeight="1" x14ac:dyDescent="0.25">
      <c r="B23" s="737"/>
      <c r="C23" s="677"/>
      <c r="D23" s="678"/>
      <c r="E23" s="679"/>
      <c r="F23" s="22" t="s">
        <v>42</v>
      </c>
      <c r="G23" s="735"/>
      <c r="H23" s="735"/>
      <c r="I23" s="746"/>
      <c r="J23" s="23">
        <v>44637</v>
      </c>
      <c r="K23" s="23">
        <v>44668</v>
      </c>
      <c r="L23" s="678"/>
      <c r="M23" s="24" t="s">
        <v>43</v>
      </c>
      <c r="N23" s="1"/>
      <c r="O23" s="25"/>
      <c r="P23" s="26"/>
      <c r="Q23" s="27"/>
      <c r="R23" s="27"/>
      <c r="S23" s="27"/>
      <c r="T23" s="958"/>
      <c r="U23" s="11"/>
      <c r="V23" s="28"/>
      <c r="W23" s="28"/>
      <c r="X23" s="28"/>
      <c r="Y23" s="11"/>
    </row>
    <row r="24" spans="1:35" s="29" customFormat="1" ht="63" customHeight="1" x14ac:dyDescent="0.25">
      <c r="B24" s="737"/>
      <c r="C24" s="677"/>
      <c r="D24" s="678"/>
      <c r="E24" s="679"/>
      <c r="F24" s="22" t="s">
        <v>44</v>
      </c>
      <c r="G24" s="735"/>
      <c r="H24" s="735"/>
      <c r="I24" s="746"/>
      <c r="J24" s="23">
        <v>44670</v>
      </c>
      <c r="K24" s="23">
        <v>44681</v>
      </c>
      <c r="L24" s="678"/>
      <c r="M24" s="24" t="s">
        <v>45</v>
      </c>
      <c r="N24" s="1"/>
      <c r="O24" s="25"/>
      <c r="P24" s="26"/>
      <c r="Q24" s="27"/>
      <c r="R24" s="27"/>
      <c r="S24" s="27"/>
      <c r="T24" s="958"/>
      <c r="U24" s="11"/>
      <c r="V24" s="28"/>
      <c r="W24" s="28"/>
      <c r="X24" s="28"/>
      <c r="Y24" s="11"/>
    </row>
    <row r="25" spans="1:35" s="29" customFormat="1" ht="142.5" customHeight="1" x14ac:dyDescent="0.25">
      <c r="B25" s="737"/>
      <c r="C25" s="677"/>
      <c r="D25" s="678"/>
      <c r="E25" s="679"/>
      <c r="F25" s="22" t="s">
        <v>46</v>
      </c>
      <c r="G25" s="735"/>
      <c r="H25" s="735"/>
      <c r="I25" s="746"/>
      <c r="J25" s="23">
        <v>44682</v>
      </c>
      <c r="K25" s="23">
        <v>44697</v>
      </c>
      <c r="L25" s="678"/>
      <c r="M25" s="30" t="s">
        <v>47</v>
      </c>
      <c r="N25" s="1"/>
      <c r="O25" s="25"/>
      <c r="P25" s="26"/>
      <c r="Q25" s="27"/>
      <c r="R25" s="27"/>
      <c r="S25" s="27"/>
      <c r="T25" s="958"/>
      <c r="U25" s="11"/>
      <c r="V25" s="28"/>
      <c r="W25" s="28"/>
      <c r="X25" s="28"/>
      <c r="Y25" s="11"/>
    </row>
    <row r="26" spans="1:35" s="29" customFormat="1" ht="51.75" customHeight="1" x14ac:dyDescent="0.25">
      <c r="B26" s="737"/>
      <c r="C26" s="733" t="s">
        <v>48</v>
      </c>
      <c r="D26" s="734" t="s">
        <v>49</v>
      </c>
      <c r="E26" s="734" t="s">
        <v>50</v>
      </c>
      <c r="F26" s="31" t="s">
        <v>51</v>
      </c>
      <c r="G26" s="735" t="s">
        <v>52</v>
      </c>
      <c r="H26" s="735" t="s">
        <v>53</v>
      </c>
      <c r="I26" s="956">
        <v>1</v>
      </c>
      <c r="J26" s="736">
        <v>44562</v>
      </c>
      <c r="K26" s="736">
        <v>44926</v>
      </c>
      <c r="L26" s="678" t="s">
        <v>54</v>
      </c>
      <c r="M26" s="741" t="s">
        <v>55</v>
      </c>
      <c r="N26" s="1"/>
      <c r="O26" s="25"/>
      <c r="P26" s="26"/>
      <c r="Q26" s="27"/>
      <c r="R26" s="27"/>
      <c r="S26" s="27"/>
      <c r="T26" s="32"/>
      <c r="U26" s="11"/>
      <c r="V26" s="28"/>
      <c r="W26" s="28"/>
      <c r="X26" s="28"/>
      <c r="Y26" s="11"/>
    </row>
    <row r="27" spans="1:35" s="29" customFormat="1" ht="56.25" customHeight="1" x14ac:dyDescent="0.25">
      <c r="B27" s="737"/>
      <c r="C27" s="733"/>
      <c r="D27" s="734"/>
      <c r="E27" s="734"/>
      <c r="F27" s="31" t="s">
        <v>56</v>
      </c>
      <c r="G27" s="735"/>
      <c r="H27" s="735"/>
      <c r="I27" s="956"/>
      <c r="J27" s="736"/>
      <c r="K27" s="736"/>
      <c r="L27" s="678"/>
      <c r="M27" s="741"/>
      <c r="N27" s="1"/>
      <c r="O27" s="25"/>
      <c r="P27" s="26"/>
      <c r="Q27" s="27"/>
      <c r="R27" s="27"/>
      <c r="S27" s="27"/>
      <c r="T27" s="32"/>
      <c r="U27" s="11"/>
      <c r="V27" s="28"/>
      <c r="W27" s="28"/>
      <c r="X27" s="28"/>
      <c r="Y27" s="11"/>
    </row>
    <row r="28" spans="1:35" s="29" customFormat="1" ht="66.75" customHeight="1" x14ac:dyDescent="0.25">
      <c r="B28" s="737"/>
      <c r="C28" s="733"/>
      <c r="D28" s="734"/>
      <c r="E28" s="734"/>
      <c r="F28" s="33" t="s">
        <v>57</v>
      </c>
      <c r="G28" s="735"/>
      <c r="H28" s="735"/>
      <c r="I28" s="956"/>
      <c r="J28" s="736"/>
      <c r="K28" s="736"/>
      <c r="L28" s="678"/>
      <c r="M28" s="741"/>
      <c r="N28" s="1"/>
      <c r="O28" s="25"/>
      <c r="P28" s="26"/>
      <c r="Q28" s="27"/>
      <c r="R28" s="27"/>
      <c r="S28" s="27"/>
      <c r="T28" s="32"/>
      <c r="U28" s="11"/>
      <c r="V28" s="28"/>
      <c r="W28" s="28"/>
      <c r="X28" s="28"/>
      <c r="Y28" s="11"/>
    </row>
    <row r="29" spans="1:35" s="29" customFormat="1" ht="83.25" customHeight="1" x14ac:dyDescent="0.25">
      <c r="B29" s="737"/>
      <c r="C29" s="733"/>
      <c r="D29" s="734"/>
      <c r="E29" s="734"/>
      <c r="F29" s="31" t="s">
        <v>58</v>
      </c>
      <c r="G29" s="735"/>
      <c r="H29" s="735"/>
      <c r="I29" s="956"/>
      <c r="J29" s="736"/>
      <c r="K29" s="736"/>
      <c r="L29" s="678"/>
      <c r="M29" s="741"/>
      <c r="N29" s="1"/>
      <c r="O29" s="25"/>
      <c r="P29" s="26"/>
      <c r="Q29" s="27"/>
      <c r="R29" s="27"/>
      <c r="S29" s="27"/>
      <c r="T29" s="32"/>
      <c r="U29" s="11"/>
      <c r="V29" s="28"/>
      <c r="W29" s="28"/>
      <c r="X29" s="28"/>
      <c r="Y29" s="11"/>
    </row>
    <row r="30" spans="1:35" s="29" customFormat="1" ht="65.25" customHeight="1" x14ac:dyDescent="0.25">
      <c r="B30" s="737" t="s">
        <v>59</v>
      </c>
      <c r="C30" s="733" t="s">
        <v>60</v>
      </c>
      <c r="D30" s="734" t="s">
        <v>61</v>
      </c>
      <c r="E30" s="738" t="s">
        <v>62</v>
      </c>
      <c r="F30" s="31" t="s">
        <v>63</v>
      </c>
      <c r="G30" s="735" t="s">
        <v>52</v>
      </c>
      <c r="H30" s="735" t="s">
        <v>64</v>
      </c>
      <c r="I30" s="956">
        <v>1</v>
      </c>
      <c r="J30" s="736">
        <v>44562</v>
      </c>
      <c r="K30" s="736">
        <v>44926</v>
      </c>
      <c r="L30" s="738" t="s">
        <v>65</v>
      </c>
      <c r="M30" s="739" t="s">
        <v>66</v>
      </c>
      <c r="N30" s="1"/>
      <c r="O30" s="25"/>
      <c r="P30" s="26"/>
      <c r="Q30" s="27"/>
      <c r="R30" s="27"/>
      <c r="S30" s="27"/>
      <c r="T30" s="32"/>
      <c r="U30" s="11"/>
      <c r="V30" s="28"/>
      <c r="W30" s="28"/>
      <c r="X30" s="28"/>
      <c r="Y30" s="11"/>
    </row>
    <row r="31" spans="1:35" s="29" customFormat="1" ht="75" customHeight="1" x14ac:dyDescent="0.25">
      <c r="B31" s="737"/>
      <c r="C31" s="733"/>
      <c r="D31" s="734"/>
      <c r="E31" s="738"/>
      <c r="F31" s="34" t="s">
        <v>67</v>
      </c>
      <c r="G31" s="735"/>
      <c r="H31" s="735"/>
      <c r="I31" s="956"/>
      <c r="J31" s="736"/>
      <c r="K31" s="736"/>
      <c r="L31" s="738"/>
      <c r="M31" s="739"/>
      <c r="N31" s="1"/>
      <c r="O31" s="25"/>
      <c r="P31" s="26"/>
      <c r="Q31" s="27"/>
      <c r="R31" s="27"/>
      <c r="S31" s="27"/>
      <c r="T31" s="32"/>
      <c r="U31" s="11"/>
      <c r="V31" s="28"/>
      <c r="W31" s="28"/>
      <c r="X31" s="28"/>
      <c r="Y31" s="11"/>
    </row>
    <row r="32" spans="1:35" s="29" customFormat="1" ht="77.25" customHeight="1" x14ac:dyDescent="0.25">
      <c r="B32" s="737"/>
      <c r="C32" s="733"/>
      <c r="D32" s="734"/>
      <c r="E32" s="738"/>
      <c r="F32" s="34" t="s">
        <v>68</v>
      </c>
      <c r="G32" s="735"/>
      <c r="H32" s="735"/>
      <c r="I32" s="956"/>
      <c r="J32" s="736"/>
      <c r="K32" s="736"/>
      <c r="L32" s="738"/>
      <c r="M32" s="739"/>
      <c r="N32" s="1"/>
      <c r="O32" s="25"/>
      <c r="P32" s="26"/>
      <c r="Q32" s="27"/>
      <c r="R32" s="27"/>
      <c r="S32" s="27"/>
      <c r="T32" s="32"/>
      <c r="U32" s="11"/>
      <c r="V32" s="28"/>
      <c r="W32" s="28"/>
      <c r="X32" s="28"/>
      <c r="Y32" s="11"/>
    </row>
    <row r="33" spans="1:37" s="29" customFormat="1" ht="70.5" customHeight="1" x14ac:dyDescent="0.25">
      <c r="B33" s="737"/>
      <c r="C33" s="733"/>
      <c r="D33" s="734"/>
      <c r="E33" s="738"/>
      <c r="F33" s="34" t="s">
        <v>69</v>
      </c>
      <c r="G33" s="735"/>
      <c r="H33" s="735"/>
      <c r="I33" s="956"/>
      <c r="J33" s="736"/>
      <c r="K33" s="736"/>
      <c r="L33" s="738"/>
      <c r="M33" s="739"/>
      <c r="N33" s="1"/>
      <c r="O33" s="25"/>
      <c r="P33" s="26"/>
      <c r="Q33" s="27"/>
      <c r="R33" s="27"/>
      <c r="S33" s="27"/>
      <c r="T33" s="32"/>
      <c r="U33" s="11"/>
      <c r="V33" s="28"/>
      <c r="W33" s="28"/>
      <c r="X33" s="28"/>
      <c r="Y33" s="11"/>
    </row>
    <row r="34" spans="1:37" s="29" customFormat="1" ht="82.5" customHeight="1" x14ac:dyDescent="0.25">
      <c r="B34" s="737"/>
      <c r="C34" s="733"/>
      <c r="D34" s="734"/>
      <c r="E34" s="738"/>
      <c r="F34" s="34" t="s">
        <v>70</v>
      </c>
      <c r="G34" s="35"/>
      <c r="H34" s="35"/>
      <c r="I34" s="956"/>
      <c r="J34" s="36"/>
      <c r="K34" s="36"/>
      <c r="L34" s="37" t="s">
        <v>71</v>
      </c>
      <c r="M34" s="38" t="s">
        <v>72</v>
      </c>
      <c r="N34" s="1"/>
      <c r="O34" s="25"/>
      <c r="P34" s="26"/>
      <c r="Q34" s="27"/>
      <c r="R34" s="27"/>
      <c r="S34" s="27"/>
      <c r="T34" s="32"/>
      <c r="U34" s="11"/>
      <c r="V34" s="28"/>
      <c r="W34" s="28"/>
      <c r="X34" s="28"/>
      <c r="Y34" s="11"/>
    </row>
    <row r="35" spans="1:37" s="29" customFormat="1" ht="87.75" customHeight="1" x14ac:dyDescent="0.25">
      <c r="B35" s="737" t="s">
        <v>73</v>
      </c>
      <c r="C35" s="677" t="s">
        <v>74</v>
      </c>
      <c r="D35" s="678" t="s">
        <v>75</v>
      </c>
      <c r="E35" s="679" t="s">
        <v>76</v>
      </c>
      <c r="F35" s="31" t="s">
        <v>77</v>
      </c>
      <c r="G35" s="735" t="s">
        <v>52</v>
      </c>
      <c r="H35" s="735" t="s">
        <v>64</v>
      </c>
      <c r="I35" s="746">
        <v>1</v>
      </c>
      <c r="J35" s="39">
        <v>44572</v>
      </c>
      <c r="K35" s="39">
        <v>44592</v>
      </c>
      <c r="L35" s="678" t="s">
        <v>38</v>
      </c>
      <c r="M35" s="24" t="s">
        <v>78</v>
      </c>
      <c r="N35" s="1"/>
      <c r="O35" s="25"/>
      <c r="P35" s="26"/>
      <c r="Q35" s="27"/>
      <c r="R35" s="27"/>
      <c r="S35" s="27"/>
      <c r="T35" s="958"/>
      <c r="U35" s="11"/>
      <c r="V35" s="28"/>
      <c r="W35" s="28"/>
      <c r="X35" s="28"/>
      <c r="Y35" s="11"/>
    </row>
    <row r="36" spans="1:37" s="29" customFormat="1" ht="75" customHeight="1" x14ac:dyDescent="0.25">
      <c r="B36" s="737"/>
      <c r="C36" s="677"/>
      <c r="D36" s="678"/>
      <c r="E36" s="679"/>
      <c r="F36" s="31" t="s">
        <v>79</v>
      </c>
      <c r="G36" s="735"/>
      <c r="H36" s="735"/>
      <c r="I36" s="746"/>
      <c r="J36" s="39">
        <v>44593</v>
      </c>
      <c r="K36" s="39">
        <v>44651</v>
      </c>
      <c r="L36" s="678"/>
      <c r="M36" s="24" t="s">
        <v>80</v>
      </c>
      <c r="N36" s="1"/>
      <c r="O36" s="25"/>
      <c r="P36" s="26"/>
      <c r="Q36" s="27"/>
      <c r="R36" s="27"/>
      <c r="S36" s="27"/>
      <c r="T36" s="958"/>
      <c r="U36" s="11"/>
      <c r="V36" s="28"/>
      <c r="W36" s="28"/>
      <c r="X36" s="28"/>
      <c r="Y36" s="11"/>
    </row>
    <row r="37" spans="1:37" s="29" customFormat="1" ht="64.5" customHeight="1" x14ac:dyDescent="0.25">
      <c r="B37" s="737"/>
      <c r="C37" s="677"/>
      <c r="D37" s="678"/>
      <c r="E37" s="679"/>
      <c r="F37" s="31" t="s">
        <v>81</v>
      </c>
      <c r="G37" s="735"/>
      <c r="H37" s="735"/>
      <c r="I37" s="746"/>
      <c r="J37" s="39">
        <v>44652</v>
      </c>
      <c r="K37" s="39">
        <v>44666</v>
      </c>
      <c r="L37" s="678"/>
      <c r="M37" s="24" t="s">
        <v>45</v>
      </c>
      <c r="N37" s="1"/>
      <c r="O37" s="25"/>
      <c r="P37" s="26"/>
      <c r="Q37" s="27"/>
      <c r="R37" s="27"/>
      <c r="S37" s="27"/>
      <c r="T37" s="958"/>
      <c r="U37" s="11"/>
      <c r="V37" s="28"/>
      <c r="W37" s="28"/>
      <c r="X37" s="28"/>
      <c r="Y37" s="11"/>
    </row>
    <row r="38" spans="1:37" s="29" customFormat="1" ht="80.25" customHeight="1" x14ac:dyDescent="0.25">
      <c r="B38" s="737"/>
      <c r="C38" s="677"/>
      <c r="D38" s="678"/>
      <c r="E38" s="679"/>
      <c r="F38" s="34" t="s">
        <v>82</v>
      </c>
      <c r="G38" s="735"/>
      <c r="H38" s="735"/>
      <c r="I38" s="746"/>
      <c r="J38" s="23">
        <v>44667</v>
      </c>
      <c r="K38" s="23">
        <v>44742</v>
      </c>
      <c r="L38" s="678"/>
      <c r="M38" s="40" t="s">
        <v>83</v>
      </c>
      <c r="N38" s="1"/>
      <c r="O38" s="25"/>
      <c r="P38" s="26"/>
      <c r="Q38" s="27"/>
      <c r="R38" s="27"/>
      <c r="S38" s="27"/>
      <c r="T38" s="958"/>
      <c r="U38" s="11"/>
      <c r="V38" s="28"/>
      <c r="W38" s="28"/>
      <c r="X38" s="28"/>
      <c r="Y38" s="11"/>
    </row>
    <row r="39" spans="1:37" s="29" customFormat="1" ht="93" customHeight="1" x14ac:dyDescent="0.25">
      <c r="B39" s="737"/>
      <c r="C39" s="733" t="s">
        <v>84</v>
      </c>
      <c r="D39" s="734" t="s">
        <v>85</v>
      </c>
      <c r="E39" s="738" t="s">
        <v>86</v>
      </c>
      <c r="F39" s="31" t="s">
        <v>87</v>
      </c>
      <c r="G39" s="735" t="s">
        <v>52</v>
      </c>
      <c r="H39" s="735" t="s">
        <v>88</v>
      </c>
      <c r="I39" s="956">
        <v>1</v>
      </c>
      <c r="J39" s="742">
        <v>44743</v>
      </c>
      <c r="K39" s="742">
        <v>44926</v>
      </c>
      <c r="L39" s="743" t="s">
        <v>89</v>
      </c>
      <c r="M39" s="24" t="s">
        <v>78</v>
      </c>
      <c r="N39" s="6"/>
      <c r="O39" s="41"/>
      <c r="P39" s="42"/>
      <c r="Q39" s="43"/>
      <c r="R39" s="43"/>
      <c r="S39" s="43"/>
      <c r="T39" s="44"/>
      <c r="V39" s="45"/>
      <c r="W39" s="45"/>
      <c r="X39" s="45"/>
    </row>
    <row r="40" spans="1:37" s="29" customFormat="1" ht="64.5" customHeight="1" x14ac:dyDescent="0.25">
      <c r="B40" s="737"/>
      <c r="C40" s="733"/>
      <c r="D40" s="734"/>
      <c r="E40" s="738"/>
      <c r="F40" s="31" t="s">
        <v>90</v>
      </c>
      <c r="G40" s="735"/>
      <c r="H40" s="735"/>
      <c r="I40" s="956"/>
      <c r="J40" s="742"/>
      <c r="K40" s="742"/>
      <c r="L40" s="743"/>
      <c r="M40" s="24" t="s">
        <v>91</v>
      </c>
      <c r="N40" s="6"/>
      <c r="O40" s="41"/>
      <c r="P40" s="42"/>
      <c r="Q40" s="43"/>
      <c r="R40" s="43"/>
      <c r="S40" s="43"/>
      <c r="T40" s="44"/>
      <c r="V40" s="45"/>
      <c r="W40" s="45"/>
      <c r="X40" s="45"/>
    </row>
    <row r="41" spans="1:37" s="29" customFormat="1" ht="64.5" customHeight="1" x14ac:dyDescent="0.25">
      <c r="B41" s="737"/>
      <c r="C41" s="733"/>
      <c r="D41" s="734"/>
      <c r="E41" s="738"/>
      <c r="F41" s="31" t="s">
        <v>92</v>
      </c>
      <c r="G41" s="735"/>
      <c r="H41" s="735"/>
      <c r="I41" s="956"/>
      <c r="J41" s="742"/>
      <c r="K41" s="742"/>
      <c r="L41" s="743"/>
      <c r="M41" s="24" t="s">
        <v>45</v>
      </c>
      <c r="N41" s="6"/>
      <c r="O41" s="41"/>
      <c r="P41" s="42"/>
      <c r="Q41" s="43"/>
      <c r="R41" s="43"/>
      <c r="S41" s="43"/>
      <c r="T41" s="44"/>
      <c r="V41" s="45"/>
      <c r="W41" s="45"/>
      <c r="X41" s="45"/>
    </row>
    <row r="42" spans="1:37" s="29" customFormat="1" ht="74.25" customHeight="1" x14ac:dyDescent="0.25">
      <c r="B42" s="737"/>
      <c r="C42" s="733"/>
      <c r="D42" s="734"/>
      <c r="E42" s="738"/>
      <c r="F42" s="34" t="s">
        <v>93</v>
      </c>
      <c r="G42" s="735"/>
      <c r="H42" s="735"/>
      <c r="I42" s="956"/>
      <c r="J42" s="742"/>
      <c r="K42" s="742"/>
      <c r="L42" s="743"/>
      <c r="M42" s="46" t="s">
        <v>94</v>
      </c>
      <c r="N42" s="6"/>
      <c r="O42" s="41"/>
      <c r="P42" s="42"/>
      <c r="Q42" s="43"/>
      <c r="R42" s="43"/>
      <c r="S42" s="43"/>
      <c r="T42" s="44"/>
      <c r="V42" s="45"/>
      <c r="W42" s="45"/>
      <c r="X42" s="45"/>
    </row>
    <row r="43" spans="1:37" s="29" customFormat="1" ht="86.25" customHeight="1" x14ac:dyDescent="0.25">
      <c r="B43" s="737" t="s">
        <v>95</v>
      </c>
      <c r="C43" s="733" t="s">
        <v>96</v>
      </c>
      <c r="D43" s="734" t="s">
        <v>97</v>
      </c>
      <c r="E43" s="738" t="s">
        <v>98</v>
      </c>
      <c r="F43" s="31" t="s">
        <v>99</v>
      </c>
      <c r="G43" s="735" t="s">
        <v>52</v>
      </c>
      <c r="H43" s="735" t="s">
        <v>64</v>
      </c>
      <c r="I43" s="956">
        <v>1</v>
      </c>
      <c r="J43" s="736">
        <v>44652</v>
      </c>
      <c r="K43" s="736" t="s">
        <v>100</v>
      </c>
      <c r="L43" s="734" t="s">
        <v>101</v>
      </c>
      <c r="M43" s="739" t="s">
        <v>102</v>
      </c>
      <c r="N43" s="6"/>
      <c r="O43" s="41"/>
      <c r="P43" s="42"/>
      <c r="Q43" s="43"/>
      <c r="R43" s="43"/>
      <c r="S43" s="43"/>
      <c r="T43" s="1"/>
      <c r="V43" s="45"/>
      <c r="W43" s="45"/>
      <c r="X43" s="45"/>
    </row>
    <row r="44" spans="1:37" s="29" customFormat="1" ht="51" customHeight="1" x14ac:dyDescent="0.25">
      <c r="B44" s="737"/>
      <c r="C44" s="733"/>
      <c r="D44" s="734"/>
      <c r="E44" s="738"/>
      <c r="F44" s="34" t="s">
        <v>103</v>
      </c>
      <c r="G44" s="735"/>
      <c r="H44" s="735"/>
      <c r="I44" s="956"/>
      <c r="J44" s="736"/>
      <c r="K44" s="736"/>
      <c r="L44" s="734"/>
      <c r="M44" s="739"/>
      <c r="N44" s="6"/>
      <c r="O44" s="41"/>
      <c r="P44" s="42"/>
      <c r="Q44" s="43"/>
      <c r="R44" s="43"/>
      <c r="S44" s="43"/>
      <c r="T44" s="1"/>
      <c r="V44" s="45"/>
      <c r="W44" s="45"/>
      <c r="X44" s="45"/>
    </row>
    <row r="45" spans="1:37" s="29" customFormat="1" ht="42" customHeight="1" x14ac:dyDescent="0.25">
      <c r="B45" s="737"/>
      <c r="C45" s="733"/>
      <c r="D45" s="734"/>
      <c r="E45" s="738"/>
      <c r="F45" s="34" t="s">
        <v>104</v>
      </c>
      <c r="G45" s="735"/>
      <c r="H45" s="735"/>
      <c r="I45" s="956"/>
      <c r="J45" s="736"/>
      <c r="K45" s="736"/>
      <c r="L45" s="734"/>
      <c r="M45" s="739"/>
      <c r="N45" s="6"/>
      <c r="O45" s="41"/>
      <c r="P45" s="42"/>
      <c r="Q45" s="43"/>
      <c r="R45" s="43"/>
      <c r="S45" s="43"/>
      <c r="T45" s="1"/>
      <c r="V45" s="45"/>
      <c r="W45" s="45"/>
      <c r="X45" s="45"/>
    </row>
    <row r="46" spans="1:37" s="47" customFormat="1" ht="66" customHeight="1" x14ac:dyDescent="0.25">
      <c r="A46" s="29"/>
      <c r="B46" s="737" t="s">
        <v>105</v>
      </c>
      <c r="C46" s="733" t="s">
        <v>106</v>
      </c>
      <c r="D46" s="734" t="s">
        <v>107</v>
      </c>
      <c r="E46" s="738" t="s">
        <v>108</v>
      </c>
      <c r="F46" s="31" t="s">
        <v>109</v>
      </c>
      <c r="G46" s="735" t="s">
        <v>52</v>
      </c>
      <c r="H46" s="735" t="s">
        <v>64</v>
      </c>
      <c r="I46" s="956">
        <v>1</v>
      </c>
      <c r="J46" s="39">
        <v>44682</v>
      </c>
      <c r="K46" s="39" t="s">
        <v>110</v>
      </c>
      <c r="L46" s="734" t="s">
        <v>71</v>
      </c>
      <c r="M46" s="739" t="s">
        <v>111</v>
      </c>
      <c r="N46" s="1"/>
      <c r="O46" s="25"/>
      <c r="P46" s="26"/>
      <c r="Q46" s="27"/>
      <c r="R46" s="27"/>
      <c r="S46" s="27"/>
      <c r="T46" s="958"/>
      <c r="U46" s="11"/>
      <c r="V46" s="28"/>
      <c r="W46" s="28"/>
      <c r="X46" s="28"/>
      <c r="Y46" s="11"/>
      <c r="Z46" s="29"/>
      <c r="AA46" s="29"/>
      <c r="AB46" s="29"/>
      <c r="AC46" s="29"/>
      <c r="AD46" s="29"/>
      <c r="AE46" s="29"/>
      <c r="AF46" s="29"/>
      <c r="AG46" s="29"/>
      <c r="AH46" s="29"/>
      <c r="AI46" s="29"/>
      <c r="AJ46" s="29"/>
      <c r="AK46" s="29"/>
    </row>
    <row r="47" spans="1:37" s="29" customFormat="1" ht="64.5" customHeight="1" x14ac:dyDescent="0.25">
      <c r="B47" s="737"/>
      <c r="C47" s="733"/>
      <c r="D47" s="734"/>
      <c r="E47" s="738"/>
      <c r="F47" s="31" t="s">
        <v>112</v>
      </c>
      <c r="G47" s="735"/>
      <c r="H47" s="735"/>
      <c r="I47" s="956"/>
      <c r="J47" s="39">
        <v>44835</v>
      </c>
      <c r="K47" s="39">
        <v>44926</v>
      </c>
      <c r="L47" s="734"/>
      <c r="M47" s="739"/>
      <c r="N47" s="1"/>
      <c r="O47" s="25"/>
      <c r="P47" s="26"/>
      <c r="Q47" s="27"/>
      <c r="R47" s="27"/>
      <c r="S47" s="27"/>
      <c r="T47" s="958"/>
      <c r="U47" s="11"/>
      <c r="V47" s="28"/>
      <c r="W47" s="28"/>
      <c r="X47" s="28"/>
      <c r="Y47" s="11"/>
    </row>
    <row r="48" spans="1:37" s="29" customFormat="1" ht="86.25" customHeight="1" x14ac:dyDescent="0.25">
      <c r="B48" s="737"/>
      <c r="C48" s="733" t="s">
        <v>113</v>
      </c>
      <c r="D48" s="734" t="s">
        <v>114</v>
      </c>
      <c r="E48" s="738" t="s">
        <v>115</v>
      </c>
      <c r="F48" s="31" t="s">
        <v>116</v>
      </c>
      <c r="G48" s="735" t="s">
        <v>117</v>
      </c>
      <c r="H48" s="735" t="s">
        <v>64</v>
      </c>
      <c r="I48" s="956">
        <v>1</v>
      </c>
      <c r="J48" s="736">
        <v>44562</v>
      </c>
      <c r="K48" s="736">
        <v>44926</v>
      </c>
      <c r="L48" s="734" t="s">
        <v>118</v>
      </c>
      <c r="M48" s="739" t="s">
        <v>119</v>
      </c>
      <c r="N48" s="6"/>
      <c r="O48" s="41"/>
      <c r="P48" s="42"/>
      <c r="Q48" s="43"/>
      <c r="R48" s="43"/>
      <c r="S48" s="43"/>
      <c r="T48" s="957"/>
      <c r="V48" s="45"/>
      <c r="W48" s="45"/>
      <c r="X48" s="45"/>
    </row>
    <row r="49" spans="2:24" s="29" customFormat="1" ht="66.75" customHeight="1" x14ac:dyDescent="0.25">
      <c r="B49" s="737"/>
      <c r="C49" s="733"/>
      <c r="D49" s="734"/>
      <c r="E49" s="738"/>
      <c r="F49" s="34" t="s">
        <v>120</v>
      </c>
      <c r="G49" s="735"/>
      <c r="H49" s="735"/>
      <c r="I49" s="956"/>
      <c r="J49" s="736"/>
      <c r="K49" s="736"/>
      <c r="L49" s="734"/>
      <c r="M49" s="739"/>
      <c r="N49" s="6"/>
      <c r="O49" s="41"/>
      <c r="P49" s="42"/>
      <c r="Q49" s="43"/>
      <c r="R49" s="43"/>
      <c r="S49" s="43"/>
      <c r="T49" s="957"/>
      <c r="V49" s="45"/>
      <c r="W49" s="45"/>
      <c r="X49" s="45"/>
    </row>
    <row r="50" spans="2:24" s="29" customFormat="1" ht="64.5" customHeight="1" x14ac:dyDescent="0.25">
      <c r="B50" s="737"/>
      <c r="C50" s="733" t="s">
        <v>121</v>
      </c>
      <c r="D50" s="734" t="s">
        <v>122</v>
      </c>
      <c r="E50" s="738" t="s">
        <v>123</v>
      </c>
      <c r="F50" s="31" t="s">
        <v>124</v>
      </c>
      <c r="G50" s="735" t="s">
        <v>125</v>
      </c>
      <c r="H50" s="735" t="s">
        <v>64</v>
      </c>
      <c r="I50" s="48"/>
      <c r="J50" s="736">
        <v>44562</v>
      </c>
      <c r="K50" s="736">
        <v>44926</v>
      </c>
      <c r="L50" s="734" t="s">
        <v>54</v>
      </c>
      <c r="M50" s="739" t="s">
        <v>126</v>
      </c>
      <c r="N50" s="6"/>
      <c r="O50" s="41"/>
      <c r="P50" s="42"/>
      <c r="Q50" s="43"/>
      <c r="R50" s="43"/>
      <c r="S50" s="43"/>
      <c r="T50" s="957"/>
      <c r="V50" s="45"/>
      <c r="W50" s="45"/>
      <c r="X50" s="45"/>
    </row>
    <row r="51" spans="2:24" s="29" customFormat="1" ht="66.75" customHeight="1" x14ac:dyDescent="0.25">
      <c r="B51" s="737"/>
      <c r="C51" s="733"/>
      <c r="D51" s="734"/>
      <c r="E51" s="738"/>
      <c r="F51" s="34" t="s">
        <v>127</v>
      </c>
      <c r="G51" s="735"/>
      <c r="H51" s="735"/>
      <c r="I51" s="49">
        <v>1</v>
      </c>
      <c r="J51" s="736"/>
      <c r="K51" s="736"/>
      <c r="L51" s="734"/>
      <c r="M51" s="739"/>
      <c r="N51" s="6"/>
      <c r="O51" s="41"/>
      <c r="P51" s="42"/>
      <c r="Q51" s="43"/>
      <c r="R51" s="43"/>
      <c r="S51" s="43"/>
      <c r="T51" s="957"/>
      <c r="V51" s="45"/>
      <c r="W51" s="45"/>
      <c r="X51" s="45"/>
    </row>
    <row r="52" spans="2:24" s="29" customFormat="1" ht="63" customHeight="1" x14ac:dyDescent="0.25">
      <c r="B52" s="737"/>
      <c r="C52" s="733"/>
      <c r="D52" s="734"/>
      <c r="E52" s="50" t="s">
        <v>128</v>
      </c>
      <c r="F52" s="34" t="s">
        <v>129</v>
      </c>
      <c r="G52" s="51" t="s">
        <v>130</v>
      </c>
      <c r="H52" s="735"/>
      <c r="I52" s="48"/>
      <c r="J52" s="736"/>
      <c r="K52" s="736"/>
      <c r="L52" s="734"/>
      <c r="M52" s="739"/>
      <c r="N52" s="6"/>
      <c r="O52" s="41"/>
      <c r="P52" s="42"/>
      <c r="Q52" s="43"/>
      <c r="R52" s="43"/>
      <c r="S52" s="43"/>
      <c r="T52" s="957"/>
      <c r="V52" s="45"/>
      <c r="W52" s="45"/>
      <c r="X52" s="45"/>
    </row>
    <row r="53" spans="2:24" s="29" customFormat="1" ht="83.25" customHeight="1" x14ac:dyDescent="0.25">
      <c r="B53" s="737"/>
      <c r="C53" s="733" t="s">
        <v>131</v>
      </c>
      <c r="D53" s="734" t="s">
        <v>132</v>
      </c>
      <c r="E53" s="738" t="s">
        <v>133</v>
      </c>
      <c r="F53" s="31" t="s">
        <v>134</v>
      </c>
      <c r="G53" s="735" t="s">
        <v>37</v>
      </c>
      <c r="H53" s="735" t="s">
        <v>37</v>
      </c>
      <c r="I53" s="956">
        <v>1</v>
      </c>
      <c r="J53" s="736">
        <v>44562</v>
      </c>
      <c r="K53" s="736">
        <v>44926</v>
      </c>
      <c r="L53" s="734" t="s">
        <v>135</v>
      </c>
      <c r="M53" s="739" t="s">
        <v>136</v>
      </c>
      <c r="N53" s="6"/>
      <c r="O53" s="41"/>
      <c r="P53" s="42"/>
      <c r="Q53" s="43"/>
      <c r="R53" s="43"/>
      <c r="S53" s="43"/>
      <c r="T53" s="957"/>
      <c r="V53" s="45"/>
      <c r="W53" s="45"/>
      <c r="X53" s="45"/>
    </row>
    <row r="54" spans="2:24" s="29" customFormat="1" ht="78" customHeight="1" x14ac:dyDescent="0.25">
      <c r="B54" s="737"/>
      <c r="C54" s="733"/>
      <c r="D54" s="734"/>
      <c r="E54" s="738"/>
      <c r="F54" s="34" t="s">
        <v>137</v>
      </c>
      <c r="G54" s="735"/>
      <c r="H54" s="735"/>
      <c r="I54" s="956"/>
      <c r="J54" s="736"/>
      <c r="K54" s="736"/>
      <c r="L54" s="734"/>
      <c r="M54" s="739"/>
      <c r="N54" s="6"/>
      <c r="O54" s="41"/>
      <c r="P54" s="42"/>
      <c r="Q54" s="43"/>
      <c r="R54" s="43"/>
      <c r="S54" s="43"/>
      <c r="T54" s="957"/>
      <c r="V54" s="45"/>
      <c r="W54" s="45"/>
      <c r="X54" s="45"/>
    </row>
    <row r="55" spans="2:24" s="29" customFormat="1" ht="66.75" customHeight="1" x14ac:dyDescent="0.25">
      <c r="B55" s="737"/>
      <c r="C55" s="733"/>
      <c r="D55" s="734"/>
      <c r="E55" s="738"/>
      <c r="F55" s="34" t="s">
        <v>138</v>
      </c>
      <c r="G55" s="735"/>
      <c r="H55" s="735"/>
      <c r="I55" s="956"/>
      <c r="J55" s="736"/>
      <c r="K55" s="736"/>
      <c r="L55" s="734"/>
      <c r="M55" s="739"/>
      <c r="N55" s="6"/>
      <c r="O55" s="41"/>
      <c r="P55" s="42"/>
      <c r="Q55" s="43"/>
      <c r="R55" s="43"/>
      <c r="S55" s="43"/>
      <c r="T55" s="957"/>
      <c r="V55" s="45"/>
      <c r="W55" s="45"/>
      <c r="X55" s="45"/>
    </row>
    <row r="56" spans="2:24" s="29" customFormat="1" ht="63" customHeight="1" x14ac:dyDescent="0.25">
      <c r="B56" s="737"/>
      <c r="C56" s="733"/>
      <c r="D56" s="734"/>
      <c r="E56" s="738"/>
      <c r="F56" s="34" t="s">
        <v>139</v>
      </c>
      <c r="G56" s="735"/>
      <c r="H56" s="735"/>
      <c r="I56" s="956"/>
      <c r="J56" s="736"/>
      <c r="K56" s="736"/>
      <c r="L56" s="734"/>
      <c r="M56" s="739"/>
      <c r="N56" s="6"/>
      <c r="O56" s="41"/>
      <c r="P56" s="42"/>
      <c r="Q56" s="43"/>
      <c r="R56" s="43"/>
      <c r="S56" s="43"/>
      <c r="T56" s="957"/>
      <c r="V56" s="45"/>
      <c r="W56" s="45"/>
      <c r="X56" s="45"/>
    </row>
    <row r="57" spans="2:24" s="29" customFormat="1" ht="63" customHeight="1" x14ac:dyDescent="0.25">
      <c r="B57" s="737"/>
      <c r="C57" s="733"/>
      <c r="D57" s="734"/>
      <c r="E57" s="738"/>
      <c r="F57" s="34" t="s">
        <v>140</v>
      </c>
      <c r="G57" s="51" t="s">
        <v>52</v>
      </c>
      <c r="H57" s="51" t="s">
        <v>88</v>
      </c>
      <c r="I57" s="49">
        <v>1</v>
      </c>
      <c r="J57" s="39">
        <v>44562</v>
      </c>
      <c r="K57" s="39">
        <v>44926</v>
      </c>
      <c r="L57" s="734"/>
      <c r="M57" s="739"/>
      <c r="N57" s="6"/>
      <c r="O57" s="41"/>
      <c r="P57" s="42"/>
      <c r="Q57" s="43"/>
      <c r="R57" s="43"/>
      <c r="S57" s="43"/>
      <c r="T57" s="957"/>
      <c r="V57" s="45"/>
      <c r="W57" s="45"/>
      <c r="X57" s="45"/>
    </row>
    <row r="58" spans="2:24" s="29" customFormat="1" ht="89.25" customHeight="1" x14ac:dyDescent="0.25">
      <c r="B58" s="737"/>
      <c r="C58" s="677" t="s">
        <v>141</v>
      </c>
      <c r="D58" s="678" t="s">
        <v>142</v>
      </c>
      <c r="E58" s="679" t="s">
        <v>143</v>
      </c>
      <c r="F58" s="52" t="s">
        <v>144</v>
      </c>
      <c r="G58" s="747">
        <v>0.9</v>
      </c>
      <c r="H58" s="735" t="s">
        <v>64</v>
      </c>
      <c r="I58" s="746">
        <v>1</v>
      </c>
      <c r="J58" s="39">
        <v>44562</v>
      </c>
      <c r="K58" s="39">
        <v>44576</v>
      </c>
      <c r="L58" s="678" t="s">
        <v>54</v>
      </c>
      <c r="M58" s="40"/>
      <c r="N58" s="6"/>
      <c r="O58" s="41"/>
      <c r="P58" s="42"/>
      <c r="Q58" s="43"/>
      <c r="R58" s="43"/>
      <c r="S58" s="43"/>
      <c r="T58" s="44"/>
      <c r="V58" s="45"/>
      <c r="W58" s="45"/>
      <c r="X58" s="45"/>
    </row>
    <row r="59" spans="2:24" s="29" customFormat="1" ht="63" customHeight="1" x14ac:dyDescent="0.25">
      <c r="B59" s="737"/>
      <c r="C59" s="677"/>
      <c r="D59" s="678"/>
      <c r="E59" s="679"/>
      <c r="F59" s="52" t="s">
        <v>145</v>
      </c>
      <c r="G59" s="747"/>
      <c r="H59" s="735"/>
      <c r="I59" s="746"/>
      <c r="J59" s="39" t="s">
        <v>146</v>
      </c>
      <c r="K59" s="39">
        <v>44581</v>
      </c>
      <c r="L59" s="678"/>
      <c r="M59" s="40" t="s">
        <v>147</v>
      </c>
      <c r="N59" s="6"/>
      <c r="O59" s="41"/>
      <c r="P59" s="42"/>
      <c r="Q59" s="43"/>
      <c r="R59" s="43"/>
      <c r="S59" s="43"/>
      <c r="T59" s="44"/>
      <c r="V59" s="45"/>
      <c r="W59" s="45"/>
      <c r="X59" s="45"/>
    </row>
    <row r="60" spans="2:24" s="29" customFormat="1" ht="63" customHeight="1" x14ac:dyDescent="0.25">
      <c r="B60" s="737"/>
      <c r="C60" s="677"/>
      <c r="D60" s="678"/>
      <c r="E60" s="679"/>
      <c r="F60" s="52" t="s">
        <v>148</v>
      </c>
      <c r="G60" s="747"/>
      <c r="H60" s="735"/>
      <c r="I60" s="746"/>
      <c r="J60" s="736">
        <v>44586</v>
      </c>
      <c r="K60" s="736">
        <v>44926</v>
      </c>
      <c r="L60" s="678"/>
      <c r="M60" s="40" t="s">
        <v>149</v>
      </c>
      <c r="N60" s="6"/>
      <c r="O60" s="41"/>
      <c r="P60" s="42"/>
      <c r="Q60" s="43"/>
      <c r="R60" s="43"/>
      <c r="S60" s="43"/>
      <c r="T60" s="44"/>
      <c r="V60" s="45"/>
      <c r="W60" s="45"/>
      <c r="X60" s="45"/>
    </row>
    <row r="61" spans="2:24" s="29" customFormat="1" ht="72" customHeight="1" x14ac:dyDescent="0.25">
      <c r="B61" s="737"/>
      <c r="C61" s="677"/>
      <c r="D61" s="678"/>
      <c r="E61" s="679"/>
      <c r="F61" s="52" t="s">
        <v>150</v>
      </c>
      <c r="G61" s="747"/>
      <c r="H61" s="735"/>
      <c r="I61" s="746"/>
      <c r="J61" s="736"/>
      <c r="K61" s="736"/>
      <c r="L61" s="678"/>
      <c r="M61" s="739" t="s">
        <v>151</v>
      </c>
      <c r="N61" s="6"/>
      <c r="O61" s="41"/>
      <c r="P61" s="42"/>
      <c r="Q61" s="43"/>
      <c r="R61" s="43"/>
      <c r="S61" s="43"/>
      <c r="T61" s="44"/>
      <c r="V61" s="45"/>
      <c r="W61" s="45"/>
      <c r="X61" s="45"/>
    </row>
    <row r="62" spans="2:24" s="29" customFormat="1" ht="63" customHeight="1" x14ac:dyDescent="0.25">
      <c r="B62" s="737"/>
      <c r="C62" s="677"/>
      <c r="D62" s="678"/>
      <c r="E62" s="679"/>
      <c r="F62" s="53" t="s">
        <v>152</v>
      </c>
      <c r="G62" s="747"/>
      <c r="H62" s="735"/>
      <c r="I62" s="746"/>
      <c r="J62" s="736"/>
      <c r="K62" s="736"/>
      <c r="L62" s="678"/>
      <c r="M62" s="739"/>
      <c r="N62" s="6"/>
      <c r="O62" s="41"/>
      <c r="P62" s="42"/>
      <c r="Q62" s="43"/>
      <c r="R62" s="43"/>
      <c r="S62" s="43"/>
      <c r="T62" s="44"/>
      <c r="V62" s="45"/>
      <c r="W62" s="45"/>
      <c r="X62" s="45"/>
    </row>
    <row r="63" spans="2:24" s="29" customFormat="1" ht="63" customHeight="1" x14ac:dyDescent="0.25">
      <c r="B63" s="737" t="s">
        <v>153</v>
      </c>
      <c r="C63" s="677" t="s">
        <v>154</v>
      </c>
      <c r="D63" s="678" t="s">
        <v>155</v>
      </c>
      <c r="E63" s="679" t="s">
        <v>156</v>
      </c>
      <c r="F63" s="54" t="s">
        <v>157</v>
      </c>
      <c r="G63" s="680" t="s">
        <v>52</v>
      </c>
      <c r="H63" s="746">
        <v>0.5</v>
      </c>
      <c r="I63" s="955"/>
      <c r="J63" s="742">
        <v>44743</v>
      </c>
      <c r="K63" s="742">
        <v>44926</v>
      </c>
      <c r="L63" s="744" t="s">
        <v>158</v>
      </c>
      <c r="M63" s="745" t="s">
        <v>159</v>
      </c>
      <c r="N63" s="6"/>
      <c r="O63" s="41"/>
      <c r="P63" s="42"/>
      <c r="Q63" s="43"/>
      <c r="R63" s="43"/>
      <c r="S63" s="43"/>
      <c r="T63" s="44"/>
      <c r="V63" s="45"/>
      <c r="W63" s="45"/>
      <c r="X63" s="45"/>
    </row>
    <row r="64" spans="2:24" s="29" customFormat="1" ht="63" customHeight="1" x14ac:dyDescent="0.25">
      <c r="B64" s="737"/>
      <c r="C64" s="677"/>
      <c r="D64" s="678"/>
      <c r="E64" s="679"/>
      <c r="F64" s="54" t="s">
        <v>160</v>
      </c>
      <c r="G64" s="680"/>
      <c r="H64" s="746"/>
      <c r="I64" s="955"/>
      <c r="J64" s="742"/>
      <c r="K64" s="742"/>
      <c r="L64" s="744"/>
      <c r="M64" s="745"/>
      <c r="N64" s="6"/>
      <c r="O64" s="41"/>
      <c r="P64" s="42"/>
      <c r="Q64" s="43"/>
      <c r="R64" s="43"/>
      <c r="S64" s="43"/>
      <c r="T64" s="44"/>
      <c r="V64" s="45"/>
      <c r="W64" s="45"/>
      <c r="X64" s="45"/>
    </row>
    <row r="65" spans="2:35" s="29" customFormat="1" ht="63" customHeight="1" x14ac:dyDescent="0.25">
      <c r="B65" s="737"/>
      <c r="C65" s="733" t="s">
        <v>161</v>
      </c>
      <c r="D65" s="734" t="s">
        <v>162</v>
      </c>
      <c r="E65" s="738" t="s">
        <v>163</v>
      </c>
      <c r="F65" s="34" t="s">
        <v>164</v>
      </c>
      <c r="G65" s="735" t="s">
        <v>165</v>
      </c>
      <c r="H65" s="735" t="s">
        <v>64</v>
      </c>
      <c r="I65" s="956">
        <v>1</v>
      </c>
      <c r="J65" s="736">
        <v>44562</v>
      </c>
      <c r="K65" s="736">
        <v>44926</v>
      </c>
      <c r="L65" s="734" t="s">
        <v>54</v>
      </c>
      <c r="M65" s="739" t="s">
        <v>166</v>
      </c>
      <c r="N65" s="6"/>
      <c r="O65" s="41"/>
      <c r="P65" s="42"/>
      <c r="Q65" s="43"/>
      <c r="R65" s="43"/>
      <c r="S65" s="43"/>
      <c r="T65" s="44"/>
      <c r="V65" s="45"/>
      <c r="W65" s="45"/>
      <c r="X65" s="45"/>
    </row>
    <row r="66" spans="2:35" s="29" customFormat="1" ht="63" customHeight="1" x14ac:dyDescent="0.25">
      <c r="B66" s="737"/>
      <c r="C66" s="733"/>
      <c r="D66" s="734"/>
      <c r="E66" s="738"/>
      <c r="F66" s="31" t="s">
        <v>167</v>
      </c>
      <c r="G66" s="735"/>
      <c r="H66" s="735"/>
      <c r="I66" s="956"/>
      <c r="J66" s="736"/>
      <c r="K66" s="736"/>
      <c r="L66" s="734"/>
      <c r="M66" s="739"/>
      <c r="N66" s="6"/>
      <c r="O66" s="41"/>
      <c r="P66" s="42"/>
      <c r="Q66" s="43"/>
      <c r="R66" s="43"/>
      <c r="S66" s="43"/>
      <c r="T66" s="44"/>
      <c r="V66" s="45"/>
      <c r="W66" s="45"/>
      <c r="X66" s="45"/>
    </row>
    <row r="67" spans="2:35" s="29" customFormat="1" ht="63" customHeight="1" x14ac:dyDescent="0.25">
      <c r="B67" s="737"/>
      <c r="C67" s="733"/>
      <c r="D67" s="734"/>
      <c r="E67" s="738" t="s">
        <v>168</v>
      </c>
      <c r="F67" s="31" t="s">
        <v>169</v>
      </c>
      <c r="G67" s="735" t="s">
        <v>170</v>
      </c>
      <c r="H67" s="735"/>
      <c r="I67" s="956"/>
      <c r="J67" s="736"/>
      <c r="K67" s="736"/>
      <c r="L67" s="734"/>
      <c r="M67" s="739"/>
      <c r="N67" s="6"/>
      <c r="O67" s="41"/>
      <c r="P67" s="42"/>
      <c r="Q67" s="43"/>
      <c r="R67" s="43"/>
      <c r="S67" s="43"/>
      <c r="T67" s="44"/>
      <c r="V67" s="45"/>
      <c r="W67" s="45"/>
      <c r="X67" s="45"/>
    </row>
    <row r="68" spans="2:35" s="29" customFormat="1" ht="63" customHeight="1" x14ac:dyDescent="0.25">
      <c r="B68" s="737"/>
      <c r="C68" s="733"/>
      <c r="D68" s="734"/>
      <c r="E68" s="738"/>
      <c r="F68" s="31" t="s">
        <v>171</v>
      </c>
      <c r="G68" s="735"/>
      <c r="H68" s="735"/>
      <c r="I68" s="956"/>
      <c r="J68" s="736"/>
      <c r="K68" s="736"/>
      <c r="L68" s="734"/>
      <c r="M68" s="739"/>
      <c r="N68" s="6"/>
      <c r="O68" s="41"/>
      <c r="P68" s="42"/>
      <c r="Q68" s="43"/>
      <c r="R68" s="43"/>
      <c r="S68" s="43"/>
      <c r="T68" s="44"/>
      <c r="V68" s="45"/>
      <c r="W68" s="45"/>
      <c r="X68" s="45"/>
    </row>
    <row r="69" spans="2:35" s="29" customFormat="1" ht="63" customHeight="1" x14ac:dyDescent="0.25">
      <c r="B69" s="737"/>
      <c r="C69" s="733"/>
      <c r="D69" s="734"/>
      <c r="E69" s="738"/>
      <c r="F69" s="34" t="s">
        <v>172</v>
      </c>
      <c r="G69" s="735"/>
      <c r="H69" s="735"/>
      <c r="I69" s="956"/>
      <c r="J69" s="736"/>
      <c r="K69" s="736"/>
      <c r="L69" s="734"/>
      <c r="M69" s="739"/>
      <c r="N69" s="6"/>
      <c r="O69" s="41"/>
      <c r="P69" s="42"/>
      <c r="Q69" s="43"/>
      <c r="R69" s="43"/>
      <c r="S69" s="43"/>
      <c r="T69" s="44"/>
      <c r="V69" s="45"/>
      <c r="W69" s="45"/>
      <c r="X69" s="45"/>
    </row>
    <row r="70" spans="2:35" ht="21" customHeight="1" x14ac:dyDescent="0.25">
      <c r="F70" s="1"/>
      <c r="G70" s="1"/>
      <c r="H70" s="1"/>
      <c r="I70" s="1"/>
      <c r="J70" s="1"/>
      <c r="K70" s="1"/>
      <c r="L70" s="1"/>
      <c r="M70" s="1"/>
      <c r="N70" s="6"/>
      <c r="O70" s="6"/>
      <c r="P70" s="6"/>
      <c r="Q70" s="6"/>
      <c r="R70" s="6"/>
      <c r="S70" s="6"/>
      <c r="T70" s="6"/>
      <c r="U70" s="6"/>
      <c r="V70" s="6"/>
      <c r="W70" s="6"/>
      <c r="X70" s="6"/>
      <c r="Y70" s="6"/>
      <c r="Z70" s="6"/>
      <c r="AA70" s="6"/>
      <c r="AB70" s="6"/>
      <c r="AC70" s="6"/>
      <c r="AD70" s="6"/>
      <c r="AE70" s="6"/>
      <c r="AF70" s="6"/>
      <c r="AG70" s="6"/>
      <c r="AH70" s="6"/>
      <c r="AI70" s="6"/>
    </row>
    <row r="71" spans="2:35" ht="15" customHeight="1" x14ac:dyDescent="0.25">
      <c r="C71" s="878"/>
      <c r="D71" s="878"/>
      <c r="E71" s="878"/>
      <c r="F71" s="56"/>
      <c r="G71" s="56"/>
      <c r="H71" s="56"/>
      <c r="I71" s="56"/>
      <c r="K71" s="878"/>
      <c r="L71" s="878"/>
      <c r="M71" s="878"/>
      <c r="N71" s="6"/>
      <c r="O71" s="6"/>
      <c r="P71" s="6"/>
      <c r="Q71" s="6"/>
      <c r="R71" s="6"/>
      <c r="S71" s="6"/>
      <c r="T71" s="6"/>
      <c r="U71" s="6"/>
      <c r="V71" s="6"/>
      <c r="W71" s="6"/>
      <c r="X71" s="6"/>
      <c r="Y71" s="6"/>
      <c r="Z71" s="6"/>
      <c r="AA71" s="6"/>
      <c r="AB71" s="6"/>
      <c r="AC71" s="6"/>
      <c r="AD71" s="6"/>
      <c r="AE71" s="6"/>
      <c r="AF71" s="6"/>
      <c r="AG71" s="6"/>
      <c r="AH71" s="6"/>
      <c r="AI71" s="6"/>
    </row>
    <row r="72" spans="2:35" ht="29.25" customHeight="1" thickBot="1" x14ac:dyDescent="0.3">
      <c r="C72" s="57"/>
      <c r="D72" s="57"/>
      <c r="E72" s="57"/>
      <c r="F72" s="1"/>
      <c r="G72" s="1"/>
      <c r="H72" s="1"/>
      <c r="I72" s="1"/>
      <c r="K72" s="57"/>
      <c r="L72" s="57"/>
      <c r="M72" s="57"/>
      <c r="N72" s="6"/>
      <c r="O72" s="6"/>
      <c r="P72" s="6"/>
      <c r="Q72" s="6"/>
      <c r="R72" s="6"/>
      <c r="S72" s="6"/>
      <c r="T72" s="6"/>
      <c r="U72" s="6"/>
      <c r="V72" s="6"/>
      <c r="W72" s="6">
        <v>0</v>
      </c>
      <c r="X72" s="6"/>
      <c r="Y72" s="6"/>
      <c r="Z72" s="6"/>
      <c r="AA72" s="6"/>
      <c r="AB72" s="6"/>
      <c r="AC72" s="6"/>
      <c r="AD72" s="6"/>
      <c r="AE72" s="6"/>
      <c r="AF72" s="6"/>
      <c r="AG72" s="6"/>
      <c r="AH72" s="6"/>
      <c r="AI72" s="6"/>
    </row>
    <row r="73" spans="2:35" ht="36.75" customHeight="1" x14ac:dyDescent="0.25">
      <c r="C73" s="895" t="s">
        <v>173</v>
      </c>
      <c r="D73" s="896"/>
      <c r="E73" s="897"/>
      <c r="F73" s="1"/>
      <c r="G73" s="1"/>
      <c r="H73" s="898" t="s">
        <v>174</v>
      </c>
      <c r="I73" s="899"/>
      <c r="J73" s="899"/>
      <c r="K73" s="899"/>
      <c r="L73" s="900"/>
      <c r="M73" s="57"/>
      <c r="N73" s="6"/>
      <c r="O73" s="6"/>
      <c r="P73" s="6"/>
      <c r="Q73" s="6"/>
      <c r="R73" s="6"/>
      <c r="S73" s="6"/>
      <c r="T73" s="6"/>
      <c r="U73" s="6"/>
      <c r="V73" s="6"/>
      <c r="W73" s="6"/>
      <c r="X73" s="6"/>
      <c r="Y73" s="6"/>
      <c r="Z73" s="6"/>
      <c r="AA73" s="6"/>
      <c r="AB73" s="6"/>
      <c r="AC73" s="6"/>
      <c r="AD73" s="6"/>
      <c r="AE73" s="6"/>
      <c r="AF73" s="6"/>
      <c r="AG73" s="6"/>
      <c r="AH73" s="6"/>
      <c r="AI73" s="6"/>
    </row>
    <row r="74" spans="2:35" ht="33.75" customHeight="1" x14ac:dyDescent="0.25">
      <c r="C74" s="901" t="s">
        <v>175</v>
      </c>
      <c r="D74" s="902"/>
      <c r="E74" s="903"/>
      <c r="F74" s="1"/>
      <c r="G74" s="1"/>
      <c r="H74" s="904" t="s">
        <v>176</v>
      </c>
      <c r="I74" s="905"/>
      <c r="J74" s="905"/>
      <c r="K74" s="905"/>
      <c r="L74" s="906"/>
      <c r="M74" s="58"/>
      <c r="N74" s="6"/>
      <c r="O74" s="6"/>
      <c r="P74" s="6"/>
      <c r="Q74" s="6"/>
      <c r="R74" s="6"/>
      <c r="S74" s="6"/>
      <c r="T74" s="6"/>
      <c r="U74" s="6"/>
      <c r="V74" s="6"/>
      <c r="W74" s="6"/>
      <c r="X74" s="6"/>
      <c r="Y74" s="6"/>
      <c r="Z74" s="6"/>
      <c r="AA74" s="6"/>
      <c r="AB74" s="6"/>
      <c r="AC74" s="6"/>
      <c r="AD74" s="6"/>
      <c r="AE74" s="6"/>
      <c r="AF74" s="6"/>
      <c r="AG74" s="6"/>
      <c r="AH74" s="6"/>
      <c r="AI74" s="6"/>
    </row>
    <row r="75" spans="2:35" ht="28.5" customHeight="1" x14ac:dyDescent="0.25">
      <c r="C75" s="885" t="s">
        <v>177</v>
      </c>
      <c r="D75" s="886"/>
      <c r="E75" s="887"/>
      <c r="F75" s="1"/>
      <c r="G75" s="1"/>
      <c r="H75" s="885" t="s">
        <v>177</v>
      </c>
      <c r="I75" s="886"/>
      <c r="J75" s="886"/>
      <c r="K75" s="886"/>
      <c r="L75" s="887"/>
      <c r="M75" s="1"/>
      <c r="N75" s="6"/>
      <c r="O75" s="6"/>
      <c r="P75" s="6"/>
      <c r="Q75" s="6"/>
      <c r="R75" s="6"/>
      <c r="S75" s="6"/>
      <c r="T75" s="6"/>
      <c r="U75" s="6"/>
      <c r="V75" s="6"/>
      <c r="W75" s="6"/>
      <c r="X75" s="6"/>
      <c r="Y75" s="6"/>
      <c r="Z75" s="6"/>
      <c r="AA75" s="6"/>
      <c r="AB75" s="6"/>
      <c r="AC75" s="6"/>
      <c r="AD75" s="6"/>
      <c r="AE75" s="6"/>
      <c r="AF75" s="6"/>
      <c r="AG75" s="6"/>
      <c r="AH75" s="6"/>
      <c r="AI75" s="6"/>
    </row>
    <row r="76" spans="2:35" ht="22.5" customHeight="1" thickBot="1" x14ac:dyDescent="0.3">
      <c r="C76" s="888" t="s">
        <v>178</v>
      </c>
      <c r="D76" s="889"/>
      <c r="E76" s="890"/>
      <c r="F76" s="1"/>
      <c r="G76" s="1"/>
      <c r="H76" s="891" t="s">
        <v>179</v>
      </c>
      <c r="I76" s="892"/>
      <c r="J76" s="892"/>
      <c r="K76" s="892"/>
      <c r="L76" s="893"/>
      <c r="M76" s="1"/>
      <c r="N76" s="6"/>
      <c r="O76" s="6"/>
      <c r="P76" s="6"/>
      <c r="Q76" s="6"/>
      <c r="R76" s="6"/>
      <c r="S76" s="6"/>
      <c r="T76" s="6"/>
      <c r="U76" s="6"/>
      <c r="V76" s="6"/>
      <c r="W76" s="6"/>
      <c r="X76" s="6"/>
      <c r="Y76" s="6"/>
      <c r="Z76" s="6"/>
      <c r="AA76" s="6"/>
      <c r="AB76" s="6"/>
      <c r="AC76" s="6"/>
      <c r="AD76" s="6"/>
      <c r="AE76" s="6"/>
      <c r="AF76" s="6"/>
      <c r="AG76" s="6"/>
      <c r="AH76" s="6"/>
      <c r="AI76" s="6"/>
    </row>
    <row r="77" spans="2:35" x14ac:dyDescent="0.25">
      <c r="C77" s="3"/>
      <c r="D77" s="1"/>
      <c r="E77" s="1"/>
      <c r="F77" s="1"/>
      <c r="G77" s="1"/>
      <c r="H77" s="1"/>
      <c r="I77" s="1"/>
      <c r="J77" s="1"/>
      <c r="K77" s="1"/>
      <c r="L77" s="1"/>
      <c r="M77" s="1"/>
      <c r="N77" s="6"/>
      <c r="O77" s="6"/>
      <c r="P77" s="6"/>
      <c r="Q77" s="6"/>
      <c r="R77" s="6"/>
      <c r="S77" s="6"/>
      <c r="T77" s="6"/>
      <c r="U77" s="6"/>
      <c r="V77" s="6"/>
      <c r="W77" s="6"/>
      <c r="X77" s="6"/>
      <c r="Y77" s="6"/>
      <c r="Z77" s="6"/>
      <c r="AA77" s="6"/>
      <c r="AB77" s="6"/>
      <c r="AC77" s="6"/>
      <c r="AD77" s="6"/>
      <c r="AE77" s="6"/>
      <c r="AF77" s="6"/>
      <c r="AG77" s="6"/>
      <c r="AH77" s="6"/>
      <c r="AI77" s="6"/>
    </row>
    <row r="78" spans="2:35" x14ac:dyDescent="0.25">
      <c r="C78" s="3"/>
      <c r="D78" s="1"/>
      <c r="E78" s="1"/>
      <c r="F78" s="1"/>
      <c r="G78" s="1"/>
      <c r="H78" s="1"/>
      <c r="I78" s="1"/>
      <c r="J78" s="1"/>
      <c r="K78" s="1"/>
      <c r="L78" s="1"/>
      <c r="M78" s="1"/>
      <c r="N78" s="6"/>
      <c r="O78" s="6"/>
      <c r="P78" s="6"/>
      <c r="Q78" s="6"/>
      <c r="R78" s="6"/>
      <c r="S78" s="6"/>
      <c r="T78" s="6"/>
      <c r="U78" s="6"/>
      <c r="V78" s="6"/>
      <c r="W78" s="6"/>
      <c r="X78" s="6"/>
      <c r="Y78" s="6"/>
      <c r="Z78" s="6"/>
      <c r="AA78" s="6"/>
      <c r="AB78" s="6"/>
      <c r="AC78" s="6"/>
      <c r="AD78" s="6"/>
      <c r="AE78" s="6"/>
      <c r="AF78" s="6"/>
      <c r="AG78" s="6"/>
      <c r="AH78" s="6"/>
      <c r="AI78" s="6"/>
    </row>
  </sheetData>
  <mergeCells count="164">
    <mergeCell ref="C1:L1"/>
    <mergeCell ref="C6:M6"/>
    <mergeCell ref="C7:M7"/>
    <mergeCell ref="C8:M8"/>
    <mergeCell ref="C15:K15"/>
    <mergeCell ref="C16:K16"/>
    <mergeCell ref="B10:M10"/>
    <mergeCell ref="B11:M11"/>
    <mergeCell ref="B12:M12"/>
    <mergeCell ref="C17:M17"/>
    <mergeCell ref="B19:B20"/>
    <mergeCell ref="C19:C20"/>
    <mergeCell ref="D19:D20"/>
    <mergeCell ref="E19:E20"/>
    <mergeCell ref="F19:F20"/>
    <mergeCell ref="G19:G20"/>
    <mergeCell ref="H19:H20"/>
    <mergeCell ref="I19:I20"/>
    <mergeCell ref="J19:K19"/>
    <mergeCell ref="L19:L20"/>
    <mergeCell ref="M19:M20"/>
    <mergeCell ref="B18:L18"/>
    <mergeCell ref="B21:B29"/>
    <mergeCell ref="C21:C25"/>
    <mergeCell ref="D21:D25"/>
    <mergeCell ref="E21:E25"/>
    <mergeCell ref="G21:G25"/>
    <mergeCell ref="H21:H25"/>
    <mergeCell ref="I21:I25"/>
    <mergeCell ref="L21:L25"/>
    <mergeCell ref="T21:T25"/>
    <mergeCell ref="C26:C29"/>
    <mergeCell ref="D26:D29"/>
    <mergeCell ref="E26:E29"/>
    <mergeCell ref="G26:G29"/>
    <mergeCell ref="H26:H29"/>
    <mergeCell ref="I26:I29"/>
    <mergeCell ref="J26:J29"/>
    <mergeCell ref="K26:K29"/>
    <mergeCell ref="L26:L29"/>
    <mergeCell ref="M26:M29"/>
    <mergeCell ref="L30:L33"/>
    <mergeCell ref="M30:M33"/>
    <mergeCell ref="B35:B42"/>
    <mergeCell ref="C35:C38"/>
    <mergeCell ref="D35:D38"/>
    <mergeCell ref="E35:E38"/>
    <mergeCell ref="G35:G38"/>
    <mergeCell ref="H35:H38"/>
    <mergeCell ref="I35:I38"/>
    <mergeCell ref="L35:L38"/>
    <mergeCell ref="B30:B34"/>
    <mergeCell ref="C30:C34"/>
    <mergeCell ref="D30:D34"/>
    <mergeCell ref="E30:E34"/>
    <mergeCell ref="G30:G33"/>
    <mergeCell ref="H30:H33"/>
    <mergeCell ref="I30:I34"/>
    <mergeCell ref="J30:J33"/>
    <mergeCell ref="K30:K33"/>
    <mergeCell ref="T35:T38"/>
    <mergeCell ref="C39:C42"/>
    <mergeCell ref="D39:D42"/>
    <mergeCell ref="E39:E42"/>
    <mergeCell ref="G39:G42"/>
    <mergeCell ref="H39:H42"/>
    <mergeCell ref="I39:I42"/>
    <mergeCell ref="J39:J42"/>
    <mergeCell ref="K39:K42"/>
    <mergeCell ref="L39:L42"/>
    <mergeCell ref="I43:I45"/>
    <mergeCell ref="J43:J45"/>
    <mergeCell ref="K43:K45"/>
    <mergeCell ref="L43:L45"/>
    <mergeCell ref="M43:M45"/>
    <mergeCell ref="B46:B62"/>
    <mergeCell ref="C46:C47"/>
    <mergeCell ref="D46:D47"/>
    <mergeCell ref="E46:E47"/>
    <mergeCell ref="G46:G47"/>
    <mergeCell ref="B43:B45"/>
    <mergeCell ref="C43:C45"/>
    <mergeCell ref="D43:D45"/>
    <mergeCell ref="E43:E45"/>
    <mergeCell ref="G43:G45"/>
    <mergeCell ref="H43:H45"/>
    <mergeCell ref="L48:L49"/>
    <mergeCell ref="M48:M49"/>
    <mergeCell ref="C50:C52"/>
    <mergeCell ref="D50:D52"/>
    <mergeCell ref="E50:E51"/>
    <mergeCell ref="G50:G51"/>
    <mergeCell ref="C48:C49"/>
    <mergeCell ref="D48:D49"/>
    <mergeCell ref="T48:T57"/>
    <mergeCell ref="K50:K52"/>
    <mergeCell ref="L50:L52"/>
    <mergeCell ref="M50:M52"/>
    <mergeCell ref="J53:J56"/>
    <mergeCell ref="H46:H47"/>
    <mergeCell ref="I46:I47"/>
    <mergeCell ref="L46:L47"/>
    <mergeCell ref="M46:M47"/>
    <mergeCell ref="T46:T47"/>
    <mergeCell ref="H48:H49"/>
    <mergeCell ref="H50:H52"/>
    <mergeCell ref="J50:J52"/>
    <mergeCell ref="I48:I49"/>
    <mergeCell ref="J48:J49"/>
    <mergeCell ref="K48:K49"/>
    <mergeCell ref="J60:J62"/>
    <mergeCell ref="K60:K62"/>
    <mergeCell ref="J65:J69"/>
    <mergeCell ref="K65:K69"/>
    <mergeCell ref="E48:E49"/>
    <mergeCell ref="G48:G49"/>
    <mergeCell ref="M53:M57"/>
    <mergeCell ref="C58:C62"/>
    <mergeCell ref="D58:D62"/>
    <mergeCell ref="E58:E62"/>
    <mergeCell ref="G58:G62"/>
    <mergeCell ref="H58:H62"/>
    <mergeCell ref="I58:I62"/>
    <mergeCell ref="L58:L62"/>
    <mergeCell ref="C53:C57"/>
    <mergeCell ref="D53:D57"/>
    <mergeCell ref="E53:E57"/>
    <mergeCell ref="G53:G56"/>
    <mergeCell ref="H53:H56"/>
    <mergeCell ref="I53:I56"/>
    <mergeCell ref="M61:M62"/>
    <mergeCell ref="K53:K56"/>
    <mergeCell ref="L53:L57"/>
    <mergeCell ref="J63:J64"/>
    <mergeCell ref="K63:K64"/>
    <mergeCell ref="L63:L64"/>
    <mergeCell ref="M63:M64"/>
    <mergeCell ref="C75:E75"/>
    <mergeCell ref="H75:L75"/>
    <mergeCell ref="B63:B69"/>
    <mergeCell ref="C63:C64"/>
    <mergeCell ref="D63:D64"/>
    <mergeCell ref="E63:E64"/>
    <mergeCell ref="G63:G64"/>
    <mergeCell ref="H63:H64"/>
    <mergeCell ref="I63:I64"/>
    <mergeCell ref="C65:C69"/>
    <mergeCell ref="D65:D69"/>
    <mergeCell ref="E65:E66"/>
    <mergeCell ref="G65:G66"/>
    <mergeCell ref="H65:H69"/>
    <mergeCell ref="I65:I69"/>
    <mergeCell ref="C76:E76"/>
    <mergeCell ref="H76:L76"/>
    <mergeCell ref="C71:E71"/>
    <mergeCell ref="K71:M71"/>
    <mergeCell ref="C73:E73"/>
    <mergeCell ref="H73:L73"/>
    <mergeCell ref="C74:E74"/>
    <mergeCell ref="H74:L74"/>
    <mergeCell ref="M65:M69"/>
    <mergeCell ref="E67:E69"/>
    <mergeCell ref="G67:G69"/>
    <mergeCell ref="L65:L69"/>
  </mergeCells>
  <conditionalFormatting sqref="Q21:S42">
    <cfRule type="cellIs" dxfId="224" priority="53" operator="equal">
      <formula>"En Tiempo"</formula>
    </cfRule>
    <cfRule type="cellIs" dxfId="223" priority="54" operator="equal">
      <formula>"Pendiente"</formula>
    </cfRule>
    <cfRule type="cellIs" dxfId="222" priority="55" operator="equal">
      <formula>"En Proceso"</formula>
    </cfRule>
    <cfRule type="cellIs" dxfId="221" priority="56" operator="equal">
      <formula>"Ejecutada"</formula>
    </cfRule>
  </conditionalFormatting>
  <conditionalFormatting sqref="Q35:S38">
    <cfRule type="cellIs" dxfId="220" priority="46" operator="equal">
      <formula>"En Tiempo"</formula>
    </cfRule>
    <cfRule type="cellIs" dxfId="219" priority="47" operator="equal">
      <formula>"Pendiente"</formula>
    </cfRule>
    <cfRule type="cellIs" dxfId="218" priority="48" operator="equal">
      <formula>"En Proceso"</formula>
    </cfRule>
    <cfRule type="cellIs" dxfId="217" priority="49" operator="equal">
      <formula>"Ejecutada"</formula>
    </cfRule>
  </conditionalFormatting>
  <conditionalFormatting sqref="Q48:S49">
    <cfRule type="cellIs" dxfId="216" priority="39" operator="equal">
      <formula>"En Tiempo"</formula>
    </cfRule>
    <cfRule type="cellIs" dxfId="215" priority="40" operator="equal">
      <formula>"Pendiente"</formula>
    </cfRule>
    <cfRule type="cellIs" dxfId="214" priority="41" operator="equal">
      <formula>"En Proceso"</formula>
    </cfRule>
    <cfRule type="cellIs" dxfId="213" priority="42" operator="equal">
      <formula>"Ejecutada"</formula>
    </cfRule>
  </conditionalFormatting>
  <conditionalFormatting sqref="Q50:S52">
    <cfRule type="cellIs" dxfId="212" priority="32" operator="equal">
      <formula>"En Tiempo"</formula>
    </cfRule>
    <cfRule type="cellIs" dxfId="211" priority="33" operator="equal">
      <formula>"Pendiente"</formula>
    </cfRule>
    <cfRule type="cellIs" dxfId="210" priority="34" operator="equal">
      <formula>"En Proceso"</formula>
    </cfRule>
    <cfRule type="cellIs" dxfId="209" priority="35" operator="equal">
      <formula>"Ejecutada"</formula>
    </cfRule>
  </conditionalFormatting>
  <conditionalFormatting sqref="Q53:S69">
    <cfRule type="cellIs" dxfId="208" priority="25" operator="equal">
      <formula>"En Tiempo"</formula>
    </cfRule>
    <cfRule type="cellIs" dxfId="207" priority="26" operator="equal">
      <formula>"Pendiente"</formula>
    </cfRule>
    <cfRule type="cellIs" dxfId="206" priority="27" operator="equal">
      <formula>"En Proceso"</formula>
    </cfRule>
    <cfRule type="cellIs" dxfId="205" priority="28" operator="equal">
      <formula>"Ejecutada"</formula>
    </cfRule>
  </conditionalFormatting>
  <conditionalFormatting sqref="Q39:S42">
    <cfRule type="cellIs" dxfId="204" priority="18" operator="equal">
      <formula>"En Tiempo"</formula>
    </cfRule>
    <cfRule type="cellIs" dxfId="203" priority="19" operator="equal">
      <formula>"Pendiente"</formula>
    </cfRule>
    <cfRule type="cellIs" dxfId="202" priority="20" operator="equal">
      <formula>"En Proceso"</formula>
    </cfRule>
    <cfRule type="cellIs" dxfId="201" priority="21" operator="equal">
      <formula>"Ejecutada"</formula>
    </cfRule>
  </conditionalFormatting>
  <conditionalFormatting sqref="Q43:S45">
    <cfRule type="cellIs" dxfId="200" priority="11" operator="equal">
      <formula>"En Tiempo"</formula>
    </cfRule>
    <cfRule type="cellIs" dxfId="199" priority="12" operator="equal">
      <formula>"Pendiente"</formula>
    </cfRule>
    <cfRule type="cellIs" dxfId="198" priority="13" operator="equal">
      <formula>"En Proceso"</formula>
    </cfRule>
    <cfRule type="cellIs" dxfId="197" priority="14" operator="equal">
      <formula>"Ejecutada"</formula>
    </cfRule>
  </conditionalFormatting>
  <conditionalFormatting sqref="Q46:S47">
    <cfRule type="cellIs" dxfId="196" priority="4" operator="equal">
      <formula>"En Tiempo"</formula>
    </cfRule>
    <cfRule type="cellIs" dxfId="195" priority="5" operator="equal">
      <formula>"Pendiente"</formula>
    </cfRule>
    <cfRule type="cellIs" dxfId="194" priority="6" operator="equal">
      <formula>"En Proceso"</formula>
    </cfRule>
    <cfRule type="cellIs" dxfId="193" priority="7" operator="equal">
      <formula>"Ejecutada"</formula>
    </cfRule>
  </conditionalFormatting>
  <dataValidations count="1">
    <dataValidation type="list" allowBlank="1" showInputMessage="1" showErrorMessage="1" sqref="Q21:S69">
      <formula1>$AC$6:$AC$8</formula1>
    </dataValidation>
  </dataValidations>
  <pageMargins left="0.7" right="0.7" top="0.75" bottom="0.75" header="0.3" footer="0.3"/>
  <pageSetup scale="49" fitToHeight="0" orientation="landscape" r:id="rId1"/>
  <rowBreaks count="3" manualBreakCount="3">
    <brk id="29" max="12" man="1"/>
    <brk id="42" max="12" man="1"/>
    <brk id="57" max="12" man="1"/>
  </rowBreaks>
  <drawing r:id="rId2"/>
  <extLst>
    <ext xmlns:x14="http://schemas.microsoft.com/office/spreadsheetml/2009/9/main" uri="{78C0D931-6437-407d-A8EE-F0AAD7539E65}">
      <x14:conditionalFormattings>
        <x14:conditionalFormatting xmlns:xm="http://schemas.microsoft.com/office/excel/2006/main">
          <x14:cfRule type="containsText" priority="50" operator="containsText" id="{9128787D-B554-4E33-9A9E-BF74214DCDFB}">
            <xm:f>NOT(ISERROR(SEARCH(#REF!,T21)))</xm:f>
            <xm:f>#REF!</xm:f>
            <x14:dxf>
              <font>
                <b/>
                <i val="0"/>
                <color theme="0"/>
              </font>
              <fill>
                <patternFill>
                  <bgColor rgb="FFFF0000"/>
                </patternFill>
              </fill>
            </x14:dxf>
          </x14:cfRule>
          <x14:cfRule type="containsText" priority="51" operator="containsText" id="{465AF9AE-E76B-48F0-B659-3559C2F13154}">
            <xm:f>NOT(ISERROR(SEARCH($Z$8,T21)))</xm:f>
            <xm:f>$Z$8</xm:f>
            <x14:dxf>
              <font>
                <b/>
                <i val="0"/>
                <color theme="1"/>
              </font>
              <fill>
                <patternFill>
                  <bgColor rgb="FFFFFF00"/>
                </patternFill>
              </fill>
            </x14:dxf>
          </x14:cfRule>
          <x14:cfRule type="containsText" priority="52" operator="containsText" id="{5B41FB47-C048-4614-BC13-B2686B6EFE18}">
            <xm:f>NOT(ISERROR(SEARCH($Z$6,T21)))</xm:f>
            <xm:f>$Z$6</xm:f>
            <x14:dxf>
              <font>
                <b/>
                <i val="0"/>
                <color theme="0"/>
              </font>
              <fill>
                <patternFill>
                  <bgColor rgb="FF00B050"/>
                </patternFill>
              </fill>
            </x14:dxf>
          </x14:cfRule>
          <xm:sqref>T21:T23 T35:T42</xm:sqref>
        </x14:conditionalFormatting>
        <x14:conditionalFormatting xmlns:xm="http://schemas.microsoft.com/office/excel/2006/main">
          <x14:cfRule type="containsText" priority="43" operator="containsText" id="{D3AD0607-323C-4AC1-BD6B-3F4BE91D8C2F}">
            <xm:f>NOT(ISERROR(SEARCH(#REF!,T35)))</xm:f>
            <xm:f>#REF!</xm:f>
            <x14:dxf>
              <font>
                <b/>
                <i val="0"/>
                <color theme="0"/>
              </font>
              <fill>
                <patternFill>
                  <bgColor rgb="FFFF0000"/>
                </patternFill>
              </fill>
            </x14:dxf>
          </x14:cfRule>
          <x14:cfRule type="containsText" priority="44" operator="containsText" id="{28928615-DFFF-496C-A36E-6B90F9CB934B}">
            <xm:f>NOT(ISERROR(SEARCH($Z$8,T35)))</xm:f>
            <xm:f>$Z$8</xm:f>
            <x14:dxf>
              <font>
                <b/>
                <i val="0"/>
                <color theme="1"/>
              </font>
              <fill>
                <patternFill>
                  <bgColor rgb="FFFFFF00"/>
                </patternFill>
              </fill>
            </x14:dxf>
          </x14:cfRule>
          <x14:cfRule type="containsText" priority="45" operator="containsText" id="{B00679B4-E9B1-4181-8C2B-071F2A73E517}">
            <xm:f>NOT(ISERROR(SEARCH($Z$6,T35)))</xm:f>
            <xm:f>$Z$6</xm:f>
            <x14:dxf>
              <font>
                <b/>
                <i val="0"/>
                <color theme="0"/>
              </font>
              <fill>
                <patternFill>
                  <bgColor rgb="FF00B050"/>
                </patternFill>
              </fill>
            </x14:dxf>
          </x14:cfRule>
          <xm:sqref>T35:T38</xm:sqref>
        </x14:conditionalFormatting>
        <x14:conditionalFormatting xmlns:xm="http://schemas.microsoft.com/office/excel/2006/main">
          <x14:cfRule type="containsText" priority="36" operator="containsText" id="{734A1D05-BF48-4389-95AB-E8943E20D869}">
            <xm:f>NOT(ISERROR(SEARCH(#REF!,T48)))</xm:f>
            <xm:f>#REF!</xm:f>
            <x14:dxf>
              <font>
                <b/>
                <i val="0"/>
                <color theme="0"/>
              </font>
              <fill>
                <patternFill>
                  <bgColor rgb="FFFF0000"/>
                </patternFill>
              </fill>
            </x14:dxf>
          </x14:cfRule>
          <x14:cfRule type="containsText" priority="37" operator="containsText" id="{46D48E2A-4F38-479B-A15A-08D2FBD80F70}">
            <xm:f>NOT(ISERROR(SEARCH($Z$8,T48)))</xm:f>
            <xm:f>$Z$8</xm:f>
            <x14:dxf>
              <font>
                <b/>
                <i val="0"/>
                <color theme="1"/>
              </font>
              <fill>
                <patternFill>
                  <bgColor rgb="FFFFFF00"/>
                </patternFill>
              </fill>
            </x14:dxf>
          </x14:cfRule>
          <x14:cfRule type="containsText" priority="38" operator="containsText" id="{B5ACE43A-CB89-471E-B8D4-529584FCD25A}">
            <xm:f>NOT(ISERROR(SEARCH($Z$6,T48)))</xm:f>
            <xm:f>$Z$6</xm:f>
            <x14:dxf>
              <font>
                <b/>
                <i val="0"/>
                <color theme="0"/>
              </font>
              <fill>
                <patternFill>
                  <bgColor rgb="FF00B050"/>
                </patternFill>
              </fill>
            </x14:dxf>
          </x14:cfRule>
          <xm:sqref>T48:T49</xm:sqref>
        </x14:conditionalFormatting>
        <x14:conditionalFormatting xmlns:xm="http://schemas.microsoft.com/office/excel/2006/main">
          <x14:cfRule type="containsText" priority="29" operator="containsText" id="{F3D83BAB-3F4C-4574-911A-89EE61523B9F}">
            <xm:f>NOT(ISERROR(SEARCH(#REF!,T50)))</xm:f>
            <xm:f>#REF!</xm:f>
            <x14:dxf>
              <font>
                <b/>
                <i val="0"/>
                <color theme="0"/>
              </font>
              <fill>
                <patternFill>
                  <bgColor rgb="FFFF0000"/>
                </patternFill>
              </fill>
            </x14:dxf>
          </x14:cfRule>
          <x14:cfRule type="containsText" priority="30" operator="containsText" id="{AC1D930A-9956-4D2F-8003-4FDBAB6F04A8}">
            <xm:f>NOT(ISERROR(SEARCH($Z$8,T50)))</xm:f>
            <xm:f>$Z$8</xm:f>
            <x14:dxf>
              <font>
                <b/>
                <i val="0"/>
                <color theme="1"/>
              </font>
              <fill>
                <patternFill>
                  <bgColor rgb="FFFFFF00"/>
                </patternFill>
              </fill>
            </x14:dxf>
          </x14:cfRule>
          <x14:cfRule type="containsText" priority="31" operator="containsText" id="{ACFBA25E-0BA7-4CE5-8D39-CB5CB792DE42}">
            <xm:f>NOT(ISERROR(SEARCH($Z$6,T50)))</xm:f>
            <xm:f>$Z$6</xm:f>
            <x14:dxf>
              <font>
                <b/>
                <i val="0"/>
                <color theme="0"/>
              </font>
              <fill>
                <patternFill>
                  <bgColor rgb="FF00B050"/>
                </patternFill>
              </fill>
            </x14:dxf>
          </x14:cfRule>
          <xm:sqref>T50:T51</xm:sqref>
        </x14:conditionalFormatting>
        <x14:conditionalFormatting xmlns:xm="http://schemas.microsoft.com/office/excel/2006/main">
          <x14:cfRule type="containsText" priority="22" operator="containsText" id="{8D57AB8E-EA9E-4084-B2F2-EE38105D1F4C}">
            <xm:f>NOT(ISERROR(SEARCH(#REF!,T53)))</xm:f>
            <xm:f>#REF!</xm:f>
            <x14:dxf>
              <font>
                <b/>
                <i val="0"/>
                <color theme="0"/>
              </font>
              <fill>
                <patternFill>
                  <bgColor rgb="FFFF0000"/>
                </patternFill>
              </fill>
            </x14:dxf>
          </x14:cfRule>
          <x14:cfRule type="containsText" priority="23" operator="containsText" id="{959DEED9-4766-4054-83F2-67C9777DCE7D}">
            <xm:f>NOT(ISERROR(SEARCH($Z$8,T53)))</xm:f>
            <xm:f>$Z$8</xm:f>
            <x14:dxf>
              <font>
                <b/>
                <i val="0"/>
                <color theme="1"/>
              </font>
              <fill>
                <patternFill>
                  <bgColor rgb="FFFFFF00"/>
                </patternFill>
              </fill>
            </x14:dxf>
          </x14:cfRule>
          <x14:cfRule type="containsText" priority="24" operator="containsText" id="{59855F20-D351-4B7C-AFC3-5348A36A8B54}">
            <xm:f>NOT(ISERROR(SEARCH($Z$6,T53)))</xm:f>
            <xm:f>$Z$6</xm:f>
            <x14:dxf>
              <font>
                <b/>
                <i val="0"/>
                <color theme="0"/>
              </font>
              <fill>
                <patternFill>
                  <bgColor rgb="FF00B050"/>
                </patternFill>
              </fill>
            </x14:dxf>
          </x14:cfRule>
          <xm:sqref>T53:T55</xm:sqref>
        </x14:conditionalFormatting>
        <x14:conditionalFormatting xmlns:xm="http://schemas.microsoft.com/office/excel/2006/main">
          <x14:cfRule type="containsText" priority="15" operator="containsText" id="{42056E3B-B834-4B05-A360-C571408D8D8A}">
            <xm:f>NOT(ISERROR(SEARCH(#REF!,T39)))</xm:f>
            <xm:f>#REF!</xm:f>
            <x14:dxf>
              <font>
                <b/>
                <i val="0"/>
                <color theme="0"/>
              </font>
              <fill>
                <patternFill>
                  <bgColor rgb="FFFF0000"/>
                </patternFill>
              </fill>
            </x14:dxf>
          </x14:cfRule>
          <x14:cfRule type="containsText" priority="16" operator="containsText" id="{15A8795B-CA35-46BE-8936-6ECFA13A5216}">
            <xm:f>NOT(ISERROR(SEARCH($Z$8,T39)))</xm:f>
            <xm:f>$Z$8</xm:f>
            <x14:dxf>
              <font>
                <b/>
                <i val="0"/>
                <color theme="1"/>
              </font>
              <fill>
                <patternFill>
                  <bgColor rgb="FFFFFF00"/>
                </patternFill>
              </fill>
            </x14:dxf>
          </x14:cfRule>
          <x14:cfRule type="containsText" priority="17" operator="containsText" id="{990DB0D2-9B56-4F61-9DC4-A8ADF72026E7}">
            <xm:f>NOT(ISERROR(SEARCH($Z$6,T39)))</xm:f>
            <xm:f>$Z$6</xm:f>
            <x14:dxf>
              <font>
                <b/>
                <i val="0"/>
                <color theme="0"/>
              </font>
              <fill>
                <patternFill>
                  <bgColor rgb="FF00B050"/>
                </patternFill>
              </fill>
            </x14:dxf>
          </x14:cfRule>
          <xm:sqref>T39:T42</xm:sqref>
        </x14:conditionalFormatting>
        <x14:conditionalFormatting xmlns:xm="http://schemas.microsoft.com/office/excel/2006/main">
          <x14:cfRule type="containsText" priority="8" operator="containsText" id="{A1C64EA8-054B-4C71-91F1-FD2BF7DEDAD5}">
            <xm:f>NOT(ISERROR(SEARCH(#REF!,T43)))</xm:f>
            <xm:f>#REF!</xm:f>
            <x14:dxf>
              <font>
                <b/>
                <i val="0"/>
                <color theme="0"/>
              </font>
              <fill>
                <patternFill>
                  <bgColor rgb="FFFF0000"/>
                </patternFill>
              </fill>
            </x14:dxf>
          </x14:cfRule>
          <x14:cfRule type="containsText" priority="9" operator="containsText" id="{632ADE38-5423-485D-A780-F805C044A9A9}">
            <xm:f>NOT(ISERROR(SEARCH($Z$8,T43)))</xm:f>
            <xm:f>$Z$8</xm:f>
            <x14:dxf>
              <font>
                <b/>
                <i val="0"/>
                <color theme="1"/>
              </font>
              <fill>
                <patternFill>
                  <bgColor rgb="FFFFFF00"/>
                </patternFill>
              </fill>
            </x14:dxf>
          </x14:cfRule>
          <x14:cfRule type="containsText" priority="10" operator="containsText" id="{8E8DBCFB-B83C-4132-B163-E543F89A9C1A}">
            <xm:f>NOT(ISERROR(SEARCH($Z$6,T43)))</xm:f>
            <xm:f>$Z$6</xm:f>
            <x14:dxf>
              <font>
                <b/>
                <i val="0"/>
                <color theme="0"/>
              </font>
              <fill>
                <patternFill>
                  <bgColor rgb="FF00B050"/>
                </patternFill>
              </fill>
            </x14:dxf>
          </x14:cfRule>
          <xm:sqref>T43:T44</xm:sqref>
        </x14:conditionalFormatting>
        <x14:conditionalFormatting xmlns:xm="http://schemas.microsoft.com/office/excel/2006/main">
          <x14:cfRule type="containsText" priority="1" operator="containsText" id="{C1DCAD9B-D64D-440F-BC87-6F20470A498E}">
            <xm:f>NOT(ISERROR(SEARCH(#REF!,T46)))</xm:f>
            <xm:f>#REF!</xm:f>
            <x14:dxf>
              <font>
                <b/>
                <i val="0"/>
                <color theme="0"/>
              </font>
              <fill>
                <patternFill>
                  <bgColor rgb="FFFF0000"/>
                </patternFill>
              </fill>
            </x14:dxf>
          </x14:cfRule>
          <x14:cfRule type="containsText" priority="2" operator="containsText" id="{02DA432B-8036-4FED-8DEB-968FA7DFBE2C}">
            <xm:f>NOT(ISERROR(SEARCH($Z$8,T46)))</xm:f>
            <xm:f>$Z$8</xm:f>
            <x14:dxf>
              <font>
                <b/>
                <i val="0"/>
                <color theme="1"/>
              </font>
              <fill>
                <patternFill>
                  <bgColor rgb="FFFFFF00"/>
                </patternFill>
              </fill>
            </x14:dxf>
          </x14:cfRule>
          <x14:cfRule type="containsText" priority="3" operator="containsText" id="{BA0102C3-82E1-47E4-B933-F766A75CD97D}">
            <xm:f>NOT(ISERROR(SEARCH($Z$6,T46)))</xm:f>
            <xm:f>$Z$6</xm:f>
            <x14:dxf>
              <font>
                <b/>
                <i val="0"/>
                <color theme="0"/>
              </font>
              <fill>
                <patternFill>
                  <bgColor rgb="FF00B050"/>
                </patternFill>
              </fill>
            </x14:dxf>
          </x14:cfRule>
          <xm:sqref>T46:T47</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L39"/>
  <sheetViews>
    <sheetView showGridLines="0" view="pageBreakPreview" topLeftCell="C25" zoomScaleNormal="70" zoomScaleSheetLayoutView="100" workbookViewId="0">
      <selection activeCell="B8" sqref="B8:N27"/>
    </sheetView>
  </sheetViews>
  <sheetFormatPr baseColWidth="10" defaultColWidth="11.42578125" defaultRowHeight="15" x14ac:dyDescent="0.25"/>
  <cols>
    <col min="1" max="1" width="7.7109375" style="60" customWidth="1"/>
    <col min="2" max="2" width="29.140625" style="59" customWidth="1"/>
    <col min="3" max="3" width="27" style="59" customWidth="1"/>
    <col min="4" max="4" width="29.85546875" style="59" customWidth="1"/>
    <col min="5" max="5" width="30" style="59" customWidth="1"/>
    <col min="6" max="6" width="40.140625" style="59" customWidth="1"/>
    <col min="7" max="7" width="11.140625" style="59" customWidth="1"/>
    <col min="8" max="8" width="18.5703125" style="59" customWidth="1"/>
    <col min="9" max="9" width="18.85546875" style="59" hidden="1" customWidth="1"/>
    <col min="10" max="10" width="16.85546875" style="59" customWidth="1"/>
    <col min="11" max="11" width="16.42578125" style="59" customWidth="1"/>
    <col min="12" max="12" width="28.5703125" style="59" customWidth="1"/>
    <col min="13" max="13" width="24.28515625" style="59" customWidth="1"/>
    <col min="14" max="14" width="12.140625" style="59" hidden="1" customWidth="1"/>
    <col min="15" max="15" width="25.5703125" style="59" hidden="1" customWidth="1"/>
    <col min="16" max="16" width="8.7109375" style="60" customWidth="1"/>
    <col min="17" max="17" width="111.140625" style="60" customWidth="1"/>
    <col min="18" max="18" width="9.140625" style="60" hidden="1" customWidth="1"/>
    <col min="19" max="19" width="10.28515625" style="60" hidden="1" customWidth="1"/>
    <col min="20" max="20" width="8.85546875" style="60" hidden="1" customWidth="1"/>
    <col min="21" max="21" width="18" style="60" hidden="1" customWidth="1"/>
    <col min="22" max="22" width="5.85546875" style="60" hidden="1" customWidth="1"/>
    <col min="23" max="23" width="23.42578125" style="60" hidden="1" customWidth="1"/>
    <col min="24" max="24" width="11.42578125" style="60" hidden="1" customWidth="1"/>
    <col min="25" max="38" width="11.42578125" style="60"/>
    <col min="39" max="16384" width="11.42578125" style="59"/>
  </cols>
  <sheetData>
    <row r="1" spans="1:38" s="60" customFormat="1" ht="39.75" customHeight="1" x14ac:dyDescent="0.3">
      <c r="B1" s="1004" t="s">
        <v>1342</v>
      </c>
      <c r="C1" s="1004"/>
      <c r="D1" s="1004"/>
      <c r="E1" s="1004"/>
      <c r="F1" s="1004"/>
      <c r="G1" s="1004"/>
      <c r="H1" s="1004"/>
      <c r="I1" s="1004"/>
      <c r="J1" s="1004"/>
      <c r="K1" s="1004"/>
      <c r="L1" s="1004"/>
      <c r="M1" s="1004"/>
      <c r="N1" s="110"/>
      <c r="O1" s="110"/>
    </row>
    <row r="2" spans="1:38" s="60" customFormat="1" ht="19.5" customHeight="1" x14ac:dyDescent="0.25">
      <c r="B2" s="946" t="s">
        <v>1343</v>
      </c>
      <c r="C2" s="946"/>
      <c r="D2" s="946"/>
      <c r="E2" s="946"/>
      <c r="F2" s="946"/>
      <c r="G2" s="946"/>
      <c r="H2" s="946"/>
      <c r="I2" s="946"/>
      <c r="J2" s="946"/>
      <c r="K2" s="946"/>
      <c r="L2" s="946"/>
      <c r="M2" s="946"/>
    </row>
    <row r="3" spans="1:38" s="60" customFormat="1" ht="22.5" x14ac:dyDescent="0.25">
      <c r="B3" s="946" t="s">
        <v>246</v>
      </c>
      <c r="C3" s="946"/>
      <c r="D3" s="946"/>
      <c r="E3" s="946"/>
      <c r="F3" s="946"/>
      <c r="G3" s="946"/>
      <c r="H3" s="946"/>
      <c r="I3" s="946"/>
      <c r="J3" s="946"/>
      <c r="K3" s="946"/>
      <c r="L3" s="946"/>
      <c r="M3" s="946"/>
    </row>
    <row r="4" spans="1:38" ht="18.75" customHeight="1" x14ac:dyDescent="0.25">
      <c r="B4" s="60"/>
      <c r="C4" s="60"/>
      <c r="D4" s="60"/>
      <c r="E4" s="60"/>
      <c r="F4" s="60"/>
      <c r="G4" s="60"/>
      <c r="H4" s="60"/>
      <c r="I4" s="60"/>
      <c r="J4" s="60"/>
      <c r="K4" s="60"/>
      <c r="Y4" s="59"/>
      <c r="Z4" s="59"/>
      <c r="AA4" s="59"/>
      <c r="AB4" s="59"/>
      <c r="AC4" s="59"/>
      <c r="AD4" s="59"/>
      <c r="AE4" s="59"/>
      <c r="AF4" s="59"/>
      <c r="AG4" s="59"/>
      <c r="AH4" s="59"/>
      <c r="AI4" s="59"/>
      <c r="AJ4" s="59"/>
      <c r="AK4" s="59"/>
      <c r="AL4" s="59"/>
    </row>
    <row r="5" spans="1:38" ht="17.25" customHeight="1" x14ac:dyDescent="0.25">
      <c r="B5" s="107" t="s">
        <v>14</v>
      </c>
      <c r="C5" s="426" t="s">
        <v>246</v>
      </c>
      <c r="D5" s="429"/>
      <c r="E5" s="430"/>
      <c r="F5" s="430"/>
      <c r="G5" s="430"/>
      <c r="H5" s="430"/>
      <c r="I5" s="430"/>
      <c r="J5" s="430"/>
      <c r="K5" s="431"/>
      <c r="L5" s="4" t="s">
        <v>0</v>
      </c>
      <c r="M5" s="1006" t="s">
        <v>1</v>
      </c>
      <c r="N5" s="1006"/>
      <c r="O5" s="1006"/>
      <c r="R5" s="104"/>
      <c r="S5" s="60" t="s">
        <v>6</v>
      </c>
      <c r="T5" s="104"/>
      <c r="U5" s="86" t="s">
        <v>7</v>
      </c>
      <c r="V5" s="104"/>
      <c r="W5" s="60" t="s">
        <v>8</v>
      </c>
      <c r="X5" s="60" t="s">
        <v>9</v>
      </c>
      <c r="Y5" s="59"/>
      <c r="Z5" s="59"/>
      <c r="AA5" s="59"/>
      <c r="AB5" s="59"/>
      <c r="AC5" s="59"/>
      <c r="AD5" s="59"/>
      <c r="AE5" s="59"/>
      <c r="AF5" s="59"/>
      <c r="AG5" s="59"/>
      <c r="AH5" s="59"/>
      <c r="AI5" s="59"/>
      <c r="AJ5" s="59"/>
      <c r="AK5" s="59"/>
      <c r="AL5" s="59"/>
    </row>
    <row r="6" spans="1:38" ht="16.5" customHeight="1" x14ac:dyDescent="0.25">
      <c r="B6" s="107" t="s">
        <v>15</v>
      </c>
      <c r="C6" s="1007" t="s">
        <v>10</v>
      </c>
      <c r="D6" s="1008"/>
      <c r="E6" s="1008"/>
      <c r="F6" s="1008"/>
      <c r="G6" s="1008"/>
      <c r="H6" s="1008"/>
      <c r="I6" s="1008"/>
      <c r="J6" s="1008"/>
      <c r="K6" s="1008"/>
      <c r="L6" s="4" t="s">
        <v>2</v>
      </c>
      <c r="M6" s="1006" t="s">
        <v>3</v>
      </c>
      <c r="N6" s="1006"/>
      <c r="O6" s="1006"/>
      <c r="R6" s="104"/>
      <c r="T6" s="104"/>
      <c r="U6" s="86"/>
      <c r="V6" s="104"/>
      <c r="Y6" s="59"/>
      <c r="Z6" s="59"/>
      <c r="AA6" s="59"/>
      <c r="AB6" s="59"/>
      <c r="AC6" s="59"/>
      <c r="AD6" s="59"/>
      <c r="AE6" s="59"/>
      <c r="AF6" s="59"/>
      <c r="AG6" s="59"/>
      <c r="AH6" s="59"/>
      <c r="AI6" s="59"/>
      <c r="AJ6" s="59"/>
      <c r="AK6" s="59"/>
      <c r="AL6" s="59"/>
    </row>
    <row r="7" spans="1:38" ht="17.25" customHeight="1" thickBot="1" x14ac:dyDescent="0.3">
      <c r="B7" s="103" t="s">
        <v>16</v>
      </c>
      <c r="C7" s="1005" t="s">
        <v>245</v>
      </c>
      <c r="D7" s="1005"/>
      <c r="E7" s="1005"/>
      <c r="F7" s="1005"/>
      <c r="G7" s="1005"/>
      <c r="H7" s="1005"/>
      <c r="I7" s="1005"/>
      <c r="J7" s="1005"/>
      <c r="K7" s="1005"/>
      <c r="L7" s="1005"/>
      <c r="M7" s="1005"/>
      <c r="N7" s="1005"/>
      <c r="O7" s="945"/>
      <c r="R7" s="102"/>
      <c r="S7" s="60" t="s">
        <v>11</v>
      </c>
      <c r="T7" s="102"/>
      <c r="U7" s="86" t="s">
        <v>12</v>
      </c>
      <c r="V7" s="101"/>
      <c r="W7" s="60" t="s">
        <v>13</v>
      </c>
      <c r="X7" s="60" t="s">
        <v>11</v>
      </c>
      <c r="Y7" s="59"/>
      <c r="Z7" s="59"/>
      <c r="AA7" s="59"/>
      <c r="AB7" s="59"/>
      <c r="AC7" s="59"/>
      <c r="AD7" s="59"/>
      <c r="AE7" s="59"/>
      <c r="AF7" s="59"/>
      <c r="AG7" s="59"/>
      <c r="AH7" s="59"/>
      <c r="AI7" s="59"/>
      <c r="AJ7" s="59"/>
      <c r="AK7" s="59"/>
      <c r="AL7" s="59"/>
    </row>
    <row r="8" spans="1:38" ht="23.25" customHeight="1" x14ac:dyDescent="0.25">
      <c r="B8" s="999" t="s">
        <v>244</v>
      </c>
      <c r="C8" s="1000"/>
      <c r="D8" s="1000"/>
      <c r="E8" s="1000"/>
      <c r="F8" s="1000"/>
      <c r="G8" s="1000"/>
      <c r="H8" s="1000"/>
      <c r="I8" s="1000"/>
      <c r="J8" s="1000"/>
      <c r="K8" s="1000"/>
      <c r="L8" s="1000"/>
      <c r="M8" s="1000" t="s">
        <v>243</v>
      </c>
      <c r="N8" s="1001"/>
      <c r="O8" s="100" t="s">
        <v>242</v>
      </c>
      <c r="R8" s="99"/>
      <c r="S8" s="99"/>
      <c r="Y8" s="59"/>
      <c r="Z8" s="59"/>
      <c r="AA8" s="59"/>
      <c r="AB8" s="59"/>
      <c r="AC8" s="59"/>
      <c r="AD8" s="59"/>
      <c r="AE8" s="59"/>
      <c r="AF8" s="59"/>
      <c r="AG8" s="59"/>
      <c r="AH8" s="59"/>
      <c r="AI8" s="59"/>
      <c r="AJ8" s="59"/>
      <c r="AK8" s="59"/>
      <c r="AL8" s="59"/>
    </row>
    <row r="9" spans="1:38" s="96" customFormat="1" ht="42" customHeight="1" x14ac:dyDescent="0.25">
      <c r="A9" s="98"/>
      <c r="B9" s="1002" t="s">
        <v>18</v>
      </c>
      <c r="C9" s="950" t="s">
        <v>19</v>
      </c>
      <c r="D9" s="953" t="s">
        <v>20</v>
      </c>
      <c r="E9" s="953" t="s">
        <v>21</v>
      </c>
      <c r="F9" s="950" t="s">
        <v>241</v>
      </c>
      <c r="G9" s="953" t="s">
        <v>240</v>
      </c>
      <c r="H9" s="953" t="s">
        <v>24</v>
      </c>
      <c r="I9" s="953" t="s">
        <v>25</v>
      </c>
      <c r="J9" s="953" t="s">
        <v>26</v>
      </c>
      <c r="K9" s="950"/>
      <c r="L9" s="953" t="s">
        <v>27</v>
      </c>
      <c r="M9" s="953" t="s">
        <v>28</v>
      </c>
      <c r="N9" s="1003" t="s">
        <v>239</v>
      </c>
      <c r="O9" s="997" t="s">
        <v>238</v>
      </c>
      <c r="P9" s="98"/>
      <c r="R9" s="97"/>
      <c r="S9" s="97"/>
    </row>
    <row r="10" spans="1:38" s="96" customFormat="1" ht="11.25" customHeight="1" x14ac:dyDescent="0.25">
      <c r="A10" s="98"/>
      <c r="B10" s="1002"/>
      <c r="C10" s="950"/>
      <c r="D10" s="950"/>
      <c r="E10" s="950"/>
      <c r="F10" s="950"/>
      <c r="G10" s="950"/>
      <c r="H10" s="953"/>
      <c r="I10" s="953"/>
      <c r="J10" s="21" t="s">
        <v>29</v>
      </c>
      <c r="K10" s="21" t="s">
        <v>30</v>
      </c>
      <c r="L10" s="953"/>
      <c r="M10" s="953"/>
      <c r="N10" s="1003"/>
      <c r="O10" s="997"/>
      <c r="P10" s="98"/>
      <c r="R10" s="97"/>
      <c r="S10" s="97"/>
    </row>
    <row r="11" spans="1:38" s="65" customFormat="1" ht="42" customHeight="1" x14ac:dyDescent="0.25">
      <c r="A11" s="86"/>
      <c r="B11" s="677" t="s">
        <v>237</v>
      </c>
      <c r="C11" s="677" t="s">
        <v>236</v>
      </c>
      <c r="D11" s="678" t="s">
        <v>235</v>
      </c>
      <c r="E11" s="998" t="s">
        <v>234</v>
      </c>
      <c r="F11" s="69" t="s">
        <v>233</v>
      </c>
      <c r="G11" s="736"/>
      <c r="H11" s="750" t="s">
        <v>232</v>
      </c>
      <c r="I11" s="736"/>
      <c r="J11" s="736">
        <v>44562</v>
      </c>
      <c r="K11" s="736">
        <v>44926</v>
      </c>
      <c r="L11" s="678" t="s">
        <v>223</v>
      </c>
      <c r="M11" s="750" t="s">
        <v>231</v>
      </c>
      <c r="N11" s="92"/>
      <c r="O11" s="91"/>
      <c r="P11" s="60"/>
      <c r="Q11" s="60"/>
      <c r="R11" s="90"/>
      <c r="S11" s="89"/>
      <c r="T11" s="88"/>
      <c r="U11" s="88"/>
      <c r="V11" s="88"/>
      <c r="W11" s="934"/>
      <c r="X11" s="86"/>
      <c r="Y11" s="87"/>
      <c r="Z11" s="87"/>
      <c r="AA11" s="87"/>
      <c r="AB11" s="86"/>
    </row>
    <row r="12" spans="1:38" s="65" customFormat="1" ht="78.75" customHeight="1" x14ac:dyDescent="0.25">
      <c r="A12" s="86"/>
      <c r="B12" s="677"/>
      <c r="C12" s="677"/>
      <c r="D12" s="678"/>
      <c r="E12" s="998"/>
      <c r="F12" s="69" t="s">
        <v>230</v>
      </c>
      <c r="G12" s="736"/>
      <c r="H12" s="750"/>
      <c r="I12" s="736"/>
      <c r="J12" s="736"/>
      <c r="K12" s="736"/>
      <c r="L12" s="678"/>
      <c r="M12" s="750"/>
      <c r="N12" s="92"/>
      <c r="O12" s="91"/>
      <c r="P12" s="60"/>
      <c r="Q12" s="60"/>
      <c r="R12" s="90"/>
      <c r="S12" s="89"/>
      <c r="T12" s="88"/>
      <c r="U12" s="88"/>
      <c r="V12" s="88"/>
      <c r="W12" s="935"/>
      <c r="X12" s="86"/>
      <c r="Y12" s="87"/>
      <c r="Z12" s="87"/>
      <c r="AA12" s="87"/>
      <c r="AB12" s="86"/>
    </row>
    <row r="13" spans="1:38" s="65" customFormat="1" ht="34.5" customHeight="1" x14ac:dyDescent="0.25">
      <c r="A13" s="86"/>
      <c r="B13" s="677"/>
      <c r="C13" s="677"/>
      <c r="D13" s="678"/>
      <c r="E13" s="998"/>
      <c r="F13" s="69" t="s">
        <v>229</v>
      </c>
      <c r="G13" s="736"/>
      <c r="H13" s="750"/>
      <c r="I13" s="736"/>
      <c r="J13" s="736"/>
      <c r="K13" s="736"/>
      <c r="L13" s="678"/>
      <c r="M13" s="750"/>
      <c r="N13" s="92"/>
      <c r="O13" s="91"/>
      <c r="P13" s="60"/>
      <c r="Q13" s="60"/>
      <c r="R13" s="90"/>
      <c r="S13" s="89"/>
      <c r="T13" s="88"/>
      <c r="U13" s="88"/>
      <c r="V13" s="88"/>
      <c r="W13" s="935"/>
      <c r="X13" s="86"/>
      <c r="Y13" s="87"/>
      <c r="Z13" s="87"/>
      <c r="AA13" s="87"/>
      <c r="AB13" s="86"/>
    </row>
    <row r="14" spans="1:38" s="65" customFormat="1" ht="33.75" customHeight="1" x14ac:dyDescent="0.25">
      <c r="A14" s="86"/>
      <c r="B14" s="677"/>
      <c r="C14" s="677"/>
      <c r="D14" s="678"/>
      <c r="E14" s="998"/>
      <c r="F14" s="69" t="s">
        <v>228</v>
      </c>
      <c r="G14" s="736"/>
      <c r="H14" s="750"/>
      <c r="I14" s="736"/>
      <c r="J14" s="736"/>
      <c r="K14" s="736"/>
      <c r="L14" s="678"/>
      <c r="M14" s="750"/>
      <c r="N14" s="92"/>
      <c r="O14" s="91"/>
      <c r="P14" s="60"/>
      <c r="Q14" s="60"/>
      <c r="R14" s="90"/>
      <c r="S14" s="89"/>
      <c r="T14" s="88"/>
      <c r="U14" s="88"/>
      <c r="V14" s="88"/>
      <c r="W14" s="935"/>
      <c r="X14" s="86"/>
      <c r="Y14" s="87"/>
      <c r="Z14" s="87"/>
      <c r="AA14" s="87"/>
      <c r="AB14" s="86"/>
    </row>
    <row r="15" spans="1:38" s="65" customFormat="1" ht="44.25" customHeight="1" x14ac:dyDescent="0.25">
      <c r="A15" s="86"/>
      <c r="B15" s="677"/>
      <c r="C15" s="677"/>
      <c r="D15" s="678"/>
      <c r="E15" s="998"/>
      <c r="F15" s="79" t="s">
        <v>227</v>
      </c>
      <c r="G15" s="736"/>
      <c r="H15" s="750"/>
      <c r="I15" s="736"/>
      <c r="J15" s="736"/>
      <c r="K15" s="736"/>
      <c r="L15" s="678"/>
      <c r="M15" s="750"/>
      <c r="N15" s="92"/>
      <c r="O15" s="91"/>
      <c r="P15" s="60"/>
      <c r="Q15" s="60"/>
      <c r="R15" s="90"/>
      <c r="S15" s="89"/>
      <c r="T15" s="88"/>
      <c r="U15" s="88"/>
      <c r="V15" s="88"/>
      <c r="W15" s="935"/>
      <c r="X15" s="86"/>
      <c r="Y15" s="87"/>
      <c r="Z15" s="87"/>
      <c r="AA15" s="87"/>
      <c r="AB15" s="86"/>
    </row>
    <row r="16" spans="1:38" s="65" customFormat="1" ht="110.25" x14ac:dyDescent="0.25">
      <c r="A16" s="86"/>
      <c r="B16" s="677"/>
      <c r="C16" s="677"/>
      <c r="D16" s="678"/>
      <c r="E16" s="95" t="s">
        <v>226</v>
      </c>
      <c r="F16" s="79" t="s">
        <v>225</v>
      </c>
      <c r="G16" s="51"/>
      <c r="H16" s="74" t="s">
        <v>224</v>
      </c>
      <c r="I16" s="94"/>
      <c r="J16" s="23">
        <v>44562</v>
      </c>
      <c r="K16" s="23">
        <v>44926</v>
      </c>
      <c r="L16" s="93" t="s">
        <v>223</v>
      </c>
      <c r="M16" s="74" t="s">
        <v>222</v>
      </c>
      <c r="N16" s="92"/>
      <c r="O16" s="91"/>
      <c r="P16" s="60"/>
      <c r="Q16" s="60"/>
      <c r="R16" s="90"/>
      <c r="S16" s="89"/>
      <c r="T16" s="88"/>
      <c r="U16" s="88"/>
      <c r="V16" s="88"/>
      <c r="W16" s="935"/>
      <c r="X16" s="86"/>
      <c r="Y16" s="87"/>
      <c r="Z16" s="87"/>
      <c r="AA16" s="87"/>
      <c r="AB16" s="86"/>
    </row>
    <row r="17" spans="2:27" s="65" customFormat="1" ht="74.25" customHeight="1" x14ac:dyDescent="0.25">
      <c r="B17" s="677"/>
      <c r="C17" s="677" t="s">
        <v>221</v>
      </c>
      <c r="D17" s="678" t="s">
        <v>220</v>
      </c>
      <c r="E17" s="993" t="s">
        <v>219</v>
      </c>
      <c r="F17" s="79" t="s">
        <v>218</v>
      </c>
      <c r="G17" s="680"/>
      <c r="H17" s="750" t="s">
        <v>217</v>
      </c>
      <c r="I17" s="746"/>
      <c r="J17" s="676">
        <v>44562</v>
      </c>
      <c r="K17" s="676">
        <v>44926</v>
      </c>
      <c r="L17" s="753" t="s">
        <v>216</v>
      </c>
      <c r="M17" s="750" t="s">
        <v>215</v>
      </c>
      <c r="N17" s="85"/>
      <c r="O17" s="84"/>
      <c r="P17" s="59"/>
      <c r="Q17" s="59"/>
      <c r="R17" s="83"/>
      <c r="S17" s="82"/>
      <c r="T17" s="81"/>
      <c r="U17" s="81"/>
      <c r="V17" s="81"/>
      <c r="W17" s="995"/>
      <c r="Y17" s="66"/>
      <c r="Z17" s="66"/>
      <c r="AA17" s="66"/>
    </row>
    <row r="18" spans="2:27" s="65" customFormat="1" ht="57" customHeight="1" x14ac:dyDescent="0.25">
      <c r="B18" s="677"/>
      <c r="C18" s="677"/>
      <c r="D18" s="678"/>
      <c r="E18" s="993"/>
      <c r="F18" s="69" t="s">
        <v>214</v>
      </c>
      <c r="G18" s="680"/>
      <c r="H18" s="750"/>
      <c r="I18" s="746"/>
      <c r="J18" s="676"/>
      <c r="K18" s="676"/>
      <c r="L18" s="753"/>
      <c r="M18" s="750"/>
      <c r="N18" s="85"/>
      <c r="O18" s="84"/>
      <c r="P18" s="59"/>
      <c r="Q18" s="59"/>
      <c r="R18" s="83"/>
      <c r="S18" s="82"/>
      <c r="T18" s="81"/>
      <c r="U18" s="81"/>
      <c r="V18" s="81"/>
      <c r="W18" s="996"/>
      <c r="Y18" s="66"/>
      <c r="Z18" s="66"/>
      <c r="AA18" s="66"/>
    </row>
    <row r="19" spans="2:27" s="65" customFormat="1" ht="77.25" customHeight="1" x14ac:dyDescent="0.25">
      <c r="B19" s="677"/>
      <c r="C19" s="677"/>
      <c r="D19" s="678"/>
      <c r="E19" s="993"/>
      <c r="F19" s="69" t="s">
        <v>213</v>
      </c>
      <c r="G19" s="680"/>
      <c r="H19" s="750"/>
      <c r="I19" s="746"/>
      <c r="J19" s="676"/>
      <c r="K19" s="676"/>
      <c r="L19" s="753"/>
      <c r="M19" s="750"/>
      <c r="N19" s="85"/>
      <c r="O19" s="84"/>
      <c r="P19" s="59"/>
      <c r="Q19" s="59"/>
      <c r="R19" s="83"/>
      <c r="S19" s="82"/>
      <c r="T19" s="81"/>
      <c r="U19" s="81"/>
      <c r="V19" s="81"/>
      <c r="W19" s="996"/>
      <c r="Y19" s="66"/>
      <c r="Z19" s="66"/>
      <c r="AA19" s="66"/>
    </row>
    <row r="20" spans="2:27" s="65" customFormat="1" ht="44.25" customHeight="1" x14ac:dyDescent="0.25">
      <c r="B20" s="677"/>
      <c r="C20" s="752" t="s">
        <v>212</v>
      </c>
      <c r="D20" s="678" t="s">
        <v>211</v>
      </c>
      <c r="E20" s="993" t="s">
        <v>210</v>
      </c>
      <c r="F20" s="80" t="s">
        <v>209</v>
      </c>
      <c r="G20" s="680"/>
      <c r="H20" s="750" t="s">
        <v>208</v>
      </c>
      <c r="I20" s="746"/>
      <c r="J20" s="676">
        <v>44562</v>
      </c>
      <c r="K20" s="676">
        <v>44926</v>
      </c>
      <c r="L20" s="678" t="s">
        <v>207</v>
      </c>
      <c r="M20" s="751" t="s">
        <v>206</v>
      </c>
      <c r="N20" s="68"/>
      <c r="O20" s="67"/>
      <c r="P20" s="59"/>
      <c r="Q20" s="59"/>
      <c r="R20" s="67"/>
      <c r="S20" s="42"/>
      <c r="T20" s="43"/>
      <c r="U20" s="43"/>
      <c r="V20" s="43"/>
      <c r="W20" s="44"/>
      <c r="Y20" s="66"/>
      <c r="Z20" s="66"/>
      <c r="AA20" s="66"/>
    </row>
    <row r="21" spans="2:27" s="65" customFormat="1" ht="88.5" customHeight="1" x14ac:dyDescent="0.25">
      <c r="B21" s="677"/>
      <c r="C21" s="752"/>
      <c r="D21" s="678"/>
      <c r="E21" s="993"/>
      <c r="F21" s="79" t="s">
        <v>205</v>
      </c>
      <c r="G21" s="680"/>
      <c r="H21" s="750"/>
      <c r="I21" s="746"/>
      <c r="J21" s="676"/>
      <c r="K21" s="676"/>
      <c r="L21" s="678"/>
      <c r="M21" s="751"/>
      <c r="N21" s="68"/>
      <c r="O21" s="67"/>
      <c r="P21" s="59"/>
      <c r="Q21" s="59"/>
      <c r="R21" s="67"/>
      <c r="S21" s="42"/>
      <c r="T21" s="43"/>
      <c r="U21" s="43"/>
      <c r="V21" s="43"/>
      <c r="W21" s="44"/>
      <c r="Y21" s="66"/>
      <c r="Z21" s="66"/>
      <c r="AA21" s="66"/>
    </row>
    <row r="22" spans="2:27" s="65" customFormat="1" ht="84" customHeight="1" x14ac:dyDescent="0.25">
      <c r="B22" s="677"/>
      <c r="C22" s="752" t="s">
        <v>204</v>
      </c>
      <c r="D22" s="678" t="s">
        <v>203</v>
      </c>
      <c r="E22" s="993" t="s">
        <v>202</v>
      </c>
      <c r="F22" s="79" t="s">
        <v>201</v>
      </c>
      <c r="G22" s="680"/>
      <c r="H22" s="750" t="s">
        <v>200</v>
      </c>
      <c r="I22" s="746"/>
      <c r="J22" s="676">
        <v>44562</v>
      </c>
      <c r="K22" s="676">
        <v>44926</v>
      </c>
      <c r="L22" s="751" t="s">
        <v>199</v>
      </c>
      <c r="M22" s="754" t="s">
        <v>198</v>
      </c>
      <c r="N22" s="68"/>
      <c r="O22" s="67"/>
      <c r="P22" s="59"/>
      <c r="Q22" s="59"/>
      <c r="R22" s="67"/>
      <c r="S22" s="42"/>
      <c r="T22" s="43"/>
      <c r="U22" s="43"/>
      <c r="V22" s="43"/>
      <c r="W22" s="44"/>
      <c r="Y22" s="66"/>
      <c r="Z22" s="66"/>
      <c r="AA22" s="66"/>
    </row>
    <row r="23" spans="2:27" s="65" customFormat="1" ht="90.75" customHeight="1" x14ac:dyDescent="0.25">
      <c r="B23" s="677"/>
      <c r="C23" s="752"/>
      <c r="D23" s="678"/>
      <c r="E23" s="993"/>
      <c r="F23" s="78" t="s">
        <v>197</v>
      </c>
      <c r="G23" s="680"/>
      <c r="H23" s="750"/>
      <c r="I23" s="746"/>
      <c r="J23" s="676"/>
      <c r="K23" s="676"/>
      <c r="L23" s="751"/>
      <c r="M23" s="754"/>
      <c r="N23" s="68"/>
      <c r="O23" s="67"/>
      <c r="P23" s="59"/>
      <c r="Q23" s="59"/>
      <c r="R23" s="67"/>
      <c r="S23" s="42"/>
      <c r="T23" s="43"/>
      <c r="U23" s="43"/>
      <c r="V23" s="43"/>
      <c r="W23" s="44"/>
      <c r="Y23" s="66"/>
      <c r="Z23" s="66"/>
      <c r="AA23" s="66"/>
    </row>
    <row r="24" spans="2:27" s="65" customFormat="1" ht="95.25" thickBot="1" x14ac:dyDescent="0.3">
      <c r="B24" s="677"/>
      <c r="C24" s="752"/>
      <c r="D24" s="678"/>
      <c r="E24" s="77" t="s">
        <v>196</v>
      </c>
      <c r="F24" s="76" t="s">
        <v>195</v>
      </c>
      <c r="G24" s="75"/>
      <c r="H24" s="74" t="s">
        <v>194</v>
      </c>
      <c r="I24" s="73"/>
      <c r="J24" s="23">
        <v>44562</v>
      </c>
      <c r="K24" s="23">
        <v>44926</v>
      </c>
      <c r="L24" s="72" t="s">
        <v>193</v>
      </c>
      <c r="M24" s="71" t="s">
        <v>192</v>
      </c>
      <c r="N24" s="70"/>
      <c r="O24" s="67"/>
      <c r="P24" s="59"/>
      <c r="Q24" s="59"/>
      <c r="R24" s="67"/>
      <c r="S24" s="42"/>
      <c r="T24" s="43"/>
      <c r="U24" s="43"/>
      <c r="V24" s="43"/>
      <c r="W24" s="44"/>
      <c r="Y24" s="66"/>
      <c r="Z24" s="66"/>
      <c r="AA24" s="66"/>
    </row>
    <row r="25" spans="2:27" s="65" customFormat="1" ht="62.25" customHeight="1" x14ac:dyDescent="0.25">
      <c r="B25" s="677"/>
      <c r="C25" s="752" t="s">
        <v>191</v>
      </c>
      <c r="D25" s="678" t="s">
        <v>190</v>
      </c>
      <c r="E25" s="994" t="s">
        <v>189</v>
      </c>
      <c r="F25" s="69" t="s">
        <v>188</v>
      </c>
      <c r="G25" s="680" t="s">
        <v>187</v>
      </c>
      <c r="H25" s="755" t="s">
        <v>186</v>
      </c>
      <c r="I25" s="746"/>
      <c r="J25" s="676">
        <v>44562</v>
      </c>
      <c r="K25" s="676">
        <v>44926</v>
      </c>
      <c r="L25" s="678" t="s">
        <v>185</v>
      </c>
      <c r="M25" s="750" t="s">
        <v>184</v>
      </c>
      <c r="N25" s="68"/>
      <c r="O25" s="67"/>
      <c r="P25" s="59"/>
      <c r="Q25" s="59"/>
      <c r="R25" s="67"/>
      <c r="S25" s="42"/>
      <c r="T25" s="43"/>
      <c r="U25" s="43"/>
      <c r="V25" s="43"/>
      <c r="W25" s="44"/>
      <c r="Y25" s="66"/>
      <c r="Z25" s="66"/>
      <c r="AA25" s="66"/>
    </row>
    <row r="26" spans="2:27" s="65" customFormat="1" ht="47.25" customHeight="1" x14ac:dyDescent="0.25">
      <c r="B26" s="677"/>
      <c r="C26" s="752"/>
      <c r="D26" s="678"/>
      <c r="E26" s="994"/>
      <c r="F26" s="69" t="s">
        <v>183</v>
      </c>
      <c r="G26" s="680"/>
      <c r="H26" s="755"/>
      <c r="I26" s="746"/>
      <c r="J26" s="676"/>
      <c r="K26" s="676"/>
      <c r="L26" s="678"/>
      <c r="M26" s="750"/>
      <c r="N26" s="68"/>
      <c r="O26" s="67"/>
      <c r="P26" s="59"/>
      <c r="Q26" s="59"/>
      <c r="R26" s="67"/>
      <c r="S26" s="42"/>
      <c r="T26" s="43"/>
      <c r="U26" s="43"/>
      <c r="V26" s="43"/>
      <c r="W26" s="44"/>
      <c r="Y26" s="66"/>
      <c r="Z26" s="66"/>
      <c r="AA26" s="66"/>
    </row>
    <row r="27" spans="2:27" s="65" customFormat="1" ht="44.25" customHeight="1" x14ac:dyDescent="0.25">
      <c r="B27" s="677"/>
      <c r="C27" s="752"/>
      <c r="D27" s="678"/>
      <c r="E27" s="994"/>
      <c r="F27" s="69" t="s">
        <v>182</v>
      </c>
      <c r="G27" s="680"/>
      <c r="H27" s="755"/>
      <c r="I27" s="746"/>
      <c r="J27" s="676"/>
      <c r="K27" s="676"/>
      <c r="L27" s="678"/>
      <c r="M27" s="750"/>
      <c r="N27" s="68"/>
      <c r="O27" s="67"/>
      <c r="P27" s="59"/>
      <c r="Q27" s="59"/>
      <c r="R27" s="67"/>
      <c r="S27" s="42"/>
      <c r="T27" s="43"/>
      <c r="U27" s="43"/>
      <c r="V27" s="43"/>
      <c r="W27" s="44"/>
      <c r="Y27" s="66"/>
      <c r="Z27" s="66"/>
      <c r="AA27" s="66"/>
    </row>
    <row r="28" spans="2:27" s="59" customFormat="1" ht="21" customHeight="1" x14ac:dyDescent="0.25">
      <c r="B28" s="60"/>
      <c r="C28" s="60"/>
      <c r="D28" s="60"/>
      <c r="E28" s="60"/>
      <c r="F28" s="60"/>
      <c r="G28" s="977"/>
      <c r="H28" s="977"/>
      <c r="I28" s="977"/>
      <c r="J28" s="60"/>
      <c r="K28" s="977"/>
      <c r="L28" s="977"/>
      <c r="M28" s="977"/>
      <c r="N28" s="60"/>
      <c r="O28" s="60"/>
    </row>
    <row r="29" spans="2:27" s="59" customFormat="1" ht="15" customHeight="1" x14ac:dyDescent="0.25">
      <c r="C29" s="64"/>
      <c r="D29" s="64"/>
      <c r="E29" s="64"/>
      <c r="F29" s="63"/>
      <c r="G29" s="56"/>
      <c r="I29" s="56"/>
      <c r="K29" s="878"/>
      <c r="L29" s="878"/>
      <c r="M29" s="878"/>
      <c r="N29" s="60"/>
      <c r="O29" s="60"/>
    </row>
    <row r="30" spans="2:27" s="59" customFormat="1" ht="29.25" customHeight="1" x14ac:dyDescent="0.25">
      <c r="C30" s="57"/>
      <c r="D30" s="57"/>
      <c r="E30" s="57"/>
      <c r="G30" s="60"/>
      <c r="H30" s="60"/>
      <c r="I30" s="60"/>
      <c r="K30" s="894"/>
      <c r="L30" s="894"/>
      <c r="M30" s="894"/>
      <c r="N30" s="60"/>
      <c r="O30" s="60"/>
    </row>
    <row r="31" spans="2:27" s="59" customFormat="1" ht="29.25" customHeight="1" x14ac:dyDescent="0.25">
      <c r="C31" s="57"/>
      <c r="D31" s="57"/>
      <c r="E31" s="57"/>
      <c r="G31" s="60"/>
      <c r="H31" s="60"/>
      <c r="I31" s="60"/>
      <c r="K31" s="62"/>
      <c r="L31" s="62"/>
      <c r="M31" s="62"/>
      <c r="N31" s="60"/>
      <c r="O31" s="60"/>
    </row>
    <row r="32" spans="2:27" s="59" customFormat="1" ht="29.25" customHeight="1" x14ac:dyDescent="0.25">
      <c r="C32" s="57"/>
      <c r="D32" s="57"/>
      <c r="E32" s="57"/>
      <c r="G32" s="60"/>
      <c r="H32" s="60"/>
      <c r="I32" s="60"/>
      <c r="K32" s="62"/>
      <c r="L32" s="62"/>
      <c r="M32" s="62"/>
      <c r="N32" s="60"/>
      <c r="O32" s="60"/>
    </row>
    <row r="33" spans="2:15" s="59" customFormat="1" ht="29.25" customHeight="1" x14ac:dyDescent="0.25">
      <c r="C33" s="57"/>
      <c r="D33" s="57"/>
      <c r="E33" s="57"/>
      <c r="G33" s="60"/>
      <c r="H33" s="60"/>
      <c r="I33" s="60"/>
      <c r="K33" s="62"/>
      <c r="L33" s="62"/>
      <c r="M33" s="62"/>
      <c r="N33" s="60"/>
      <c r="O33" s="60"/>
    </row>
    <row r="34" spans="2:15" s="59" customFormat="1" ht="36.75" customHeight="1" thickBot="1" x14ac:dyDescent="0.3">
      <c r="C34" s="57"/>
      <c r="D34" s="57"/>
      <c r="E34" s="57"/>
      <c r="G34" s="60"/>
      <c r="H34" s="60"/>
      <c r="I34" s="60"/>
      <c r="K34" s="894"/>
      <c r="L34" s="894"/>
      <c r="M34" s="894"/>
      <c r="N34" s="60"/>
      <c r="O34" s="60"/>
    </row>
    <row r="35" spans="2:15" s="59" customFormat="1" ht="45" customHeight="1" x14ac:dyDescent="0.25">
      <c r="C35" s="981" t="s">
        <v>173</v>
      </c>
      <c r="D35" s="982"/>
      <c r="E35" s="983"/>
      <c r="F35" s="61"/>
      <c r="G35" s="61"/>
      <c r="H35" s="968" t="s">
        <v>174</v>
      </c>
      <c r="I35" s="969"/>
      <c r="J35" s="969"/>
      <c r="K35" s="969"/>
      <c r="L35" s="970"/>
      <c r="N35" s="60"/>
      <c r="O35" s="60"/>
    </row>
    <row r="36" spans="2:15" s="59" customFormat="1" ht="45" customHeight="1" x14ac:dyDescent="0.25">
      <c r="C36" s="984" t="s">
        <v>181</v>
      </c>
      <c r="D36" s="985"/>
      <c r="E36" s="986"/>
      <c r="F36" s="61"/>
      <c r="G36" s="61"/>
      <c r="H36" s="971" t="s">
        <v>180</v>
      </c>
      <c r="I36" s="972"/>
      <c r="J36" s="972"/>
      <c r="K36" s="972"/>
      <c r="L36" s="973"/>
      <c r="N36" s="60"/>
      <c r="O36" s="60"/>
    </row>
    <row r="37" spans="2:15" s="59" customFormat="1" ht="42.75" customHeight="1" x14ac:dyDescent="0.25">
      <c r="B37" s="60"/>
      <c r="C37" s="987" t="s">
        <v>177</v>
      </c>
      <c r="D37" s="988"/>
      <c r="E37" s="989"/>
      <c r="F37" s="61"/>
      <c r="G37" s="61"/>
      <c r="H37" s="974" t="s">
        <v>177</v>
      </c>
      <c r="I37" s="975"/>
      <c r="J37" s="975"/>
      <c r="K37" s="975"/>
      <c r="L37" s="976"/>
      <c r="N37" s="60"/>
      <c r="O37" s="60"/>
    </row>
    <row r="38" spans="2:15" s="59" customFormat="1" ht="42.75" customHeight="1" thickBot="1" x14ac:dyDescent="0.3">
      <c r="B38" s="60"/>
      <c r="C38" s="990" t="s">
        <v>178</v>
      </c>
      <c r="D38" s="991"/>
      <c r="E38" s="992"/>
      <c r="F38" s="61"/>
      <c r="G38" s="61"/>
      <c r="H38" s="978" t="s">
        <v>179</v>
      </c>
      <c r="I38" s="979"/>
      <c r="J38" s="979"/>
      <c r="K38" s="979"/>
      <c r="L38" s="980"/>
      <c r="N38" s="60"/>
      <c r="O38" s="60"/>
    </row>
    <row r="39" spans="2:15" s="59" customFormat="1" x14ac:dyDescent="0.25">
      <c r="B39" s="60"/>
      <c r="C39" s="60"/>
      <c r="D39" s="60"/>
      <c r="E39" s="60"/>
      <c r="F39" s="60"/>
      <c r="G39" s="60"/>
      <c r="H39" s="60"/>
      <c r="I39" s="60"/>
      <c r="J39" s="60"/>
      <c r="K39" s="60"/>
      <c r="L39" s="60"/>
      <c r="M39" s="60"/>
      <c r="N39" s="60"/>
      <c r="O39" s="60"/>
    </row>
  </sheetData>
  <mergeCells count="88">
    <mergeCell ref="B1:M1"/>
    <mergeCell ref="B2:M2"/>
    <mergeCell ref="B3:M3"/>
    <mergeCell ref="C7:O7"/>
    <mergeCell ref="M5:O5"/>
    <mergeCell ref="M6:O6"/>
    <mergeCell ref="C6:K6"/>
    <mergeCell ref="B8:L8"/>
    <mergeCell ref="M8:N8"/>
    <mergeCell ref="B9:B10"/>
    <mergeCell ref="C9:C10"/>
    <mergeCell ref="D9:D10"/>
    <mergeCell ref="E9:E10"/>
    <mergeCell ref="F9:F10"/>
    <mergeCell ref="G9:G10"/>
    <mergeCell ref="H9:H10"/>
    <mergeCell ref="I9:I10"/>
    <mergeCell ref="J9:K9"/>
    <mergeCell ref="L9:L10"/>
    <mergeCell ref="M9:M10"/>
    <mergeCell ref="N9:N10"/>
    <mergeCell ref="C17:C19"/>
    <mergeCell ref="D17:D19"/>
    <mergeCell ref="G17:G19"/>
    <mergeCell ref="I17:I19"/>
    <mergeCell ref="H11:H15"/>
    <mergeCell ref="O9:O10"/>
    <mergeCell ref="K11:K15"/>
    <mergeCell ref="J11:J15"/>
    <mergeCell ref="W11:W16"/>
    <mergeCell ref="C11:C16"/>
    <mergeCell ref="D11:D16"/>
    <mergeCell ref="E11:E15"/>
    <mergeCell ref="M11:M15"/>
    <mergeCell ref="W17:W19"/>
    <mergeCell ref="M17:M19"/>
    <mergeCell ref="E17:E19"/>
    <mergeCell ref="H17:H19"/>
    <mergeCell ref="J17:J19"/>
    <mergeCell ref="K17:K19"/>
    <mergeCell ref="L17:L19"/>
    <mergeCell ref="D25:D27"/>
    <mergeCell ref="E25:E27"/>
    <mergeCell ref="G25:G27"/>
    <mergeCell ref="H25:H27"/>
    <mergeCell ref="I25:I27"/>
    <mergeCell ref="E22:E23"/>
    <mergeCell ref="H22:H23"/>
    <mergeCell ref="K25:K27"/>
    <mergeCell ref="M25:M27"/>
    <mergeCell ref="J25:J27"/>
    <mergeCell ref="L25:L27"/>
    <mergeCell ref="B11:B27"/>
    <mergeCell ref="L11:L15"/>
    <mergeCell ref="M20:M21"/>
    <mergeCell ref="L22:L23"/>
    <mergeCell ref="M22:M23"/>
    <mergeCell ref="G22:G23"/>
    <mergeCell ref="I22:I23"/>
    <mergeCell ref="D20:D21"/>
    <mergeCell ref="I20:I21"/>
    <mergeCell ref="C25:C27"/>
    <mergeCell ref="E20:E21"/>
    <mergeCell ref="C22:C24"/>
    <mergeCell ref="I11:I15"/>
    <mergeCell ref="G11:G15"/>
    <mergeCell ref="C20:C21"/>
    <mergeCell ref="D22:D24"/>
    <mergeCell ref="H38:L38"/>
    <mergeCell ref="C35:E35"/>
    <mergeCell ref="C36:E36"/>
    <mergeCell ref="C37:E37"/>
    <mergeCell ref="C38:E38"/>
    <mergeCell ref="G20:G21"/>
    <mergeCell ref="H20:H21"/>
    <mergeCell ref="H35:L35"/>
    <mergeCell ref="H36:L36"/>
    <mergeCell ref="H37:L37"/>
    <mergeCell ref="K22:K23"/>
    <mergeCell ref="K29:M29"/>
    <mergeCell ref="K30:M30"/>
    <mergeCell ref="K34:M34"/>
    <mergeCell ref="G28:I28"/>
    <mergeCell ref="L20:L21"/>
    <mergeCell ref="K28:M28"/>
    <mergeCell ref="J22:J23"/>
    <mergeCell ref="J20:J21"/>
    <mergeCell ref="K20:K21"/>
  </mergeCells>
  <conditionalFormatting sqref="T11:V27">
    <cfRule type="cellIs" dxfId="168" priority="7" operator="equal">
      <formula>"En Tiempo"</formula>
    </cfRule>
    <cfRule type="cellIs" dxfId="167" priority="8" operator="equal">
      <formula>"Pendiente"</formula>
    </cfRule>
    <cfRule type="cellIs" dxfId="166" priority="9" operator="equal">
      <formula>"En Proceso"</formula>
    </cfRule>
    <cfRule type="cellIs" dxfId="165" priority="10" operator="equal">
      <formula>"Ejecutada"</formula>
    </cfRule>
  </conditionalFormatting>
  <dataValidations count="1">
    <dataValidation type="list" allowBlank="1" showInputMessage="1" showErrorMessage="1" sqref="T11:V27">
      <formula1>$AF$5:$AF$7</formula1>
    </dataValidation>
  </dataValidations>
  <pageMargins left="0.7" right="0.7" top="0.75" bottom="0.75" header="0.3" footer="0.3"/>
  <pageSetup scale="42" fitToHeight="0" orientation="landscape" r:id="rId1"/>
  <rowBreaks count="1" manualBreakCount="1">
    <brk id="21" max="15" man="1"/>
  </rowBreaks>
  <drawing r:id="rId2"/>
  <extLst>
    <ext xmlns:x14="http://schemas.microsoft.com/office/spreadsheetml/2009/9/main" uri="{78C0D931-6437-407d-A8EE-F0AAD7539E65}">
      <x14:conditionalFormattings>
        <x14:conditionalFormatting xmlns:xm="http://schemas.microsoft.com/office/excel/2006/main">
          <x14:cfRule type="containsText" priority="4" operator="containsText" id="{36C77845-23CD-4317-B6FB-CB730BD6A706}">
            <xm:f>NOT(ISERROR(SEARCH(#REF!,W17)))</xm:f>
            <xm:f>#REF!</xm:f>
            <x14:dxf>
              <font>
                <b/>
                <i val="0"/>
                <color theme="0"/>
              </font>
              <fill>
                <patternFill>
                  <bgColor rgb="FFFF0000"/>
                </patternFill>
              </fill>
            </x14:dxf>
          </x14:cfRule>
          <x14:cfRule type="containsText" priority="5" operator="containsText" id="{89256192-ECA2-4E33-BE4D-D3958A2AC434}">
            <xm:f>NOT(ISERROR(SEARCH($AC$7,W17)))</xm:f>
            <xm:f>$AC$7</xm:f>
            <x14:dxf>
              <font>
                <b/>
                <i val="0"/>
                <color theme="1"/>
              </font>
              <fill>
                <patternFill>
                  <bgColor rgb="FFFFFF00"/>
                </patternFill>
              </fill>
            </x14:dxf>
          </x14:cfRule>
          <x14:cfRule type="containsText" priority="6" operator="containsText" id="{5638635B-80CC-4941-8134-714102D74209}">
            <xm:f>NOT(ISERROR(SEARCH($AC$5,W17)))</xm:f>
            <xm:f>$AC$5</xm:f>
            <x14:dxf>
              <font>
                <b/>
                <i val="0"/>
                <color theme="0"/>
              </font>
              <fill>
                <patternFill>
                  <bgColor rgb="FF00B050"/>
                </patternFill>
              </fill>
            </x14:dxf>
          </x14:cfRule>
          <xm:sqref>W17:W19</xm:sqref>
        </x14:conditionalFormatting>
        <x14:conditionalFormatting xmlns:xm="http://schemas.microsoft.com/office/excel/2006/main">
          <x14:cfRule type="containsText" priority="1" operator="containsText" id="{4367A37A-A34E-4C94-B149-CD922FE099CF}">
            <xm:f>NOT(ISERROR(SEARCH(#REF!,W11)))</xm:f>
            <xm:f>#REF!</xm:f>
            <x14:dxf>
              <font>
                <b/>
                <i val="0"/>
                <color theme="0"/>
              </font>
              <fill>
                <patternFill>
                  <bgColor rgb="FFFF0000"/>
                </patternFill>
              </fill>
            </x14:dxf>
          </x14:cfRule>
          <x14:cfRule type="containsText" priority="2" operator="containsText" id="{7B2CB1A8-AC91-492D-8A7E-9ECA3401B8DD}">
            <xm:f>NOT(ISERROR(SEARCH($AC$7,W11)))</xm:f>
            <xm:f>$AC$7</xm:f>
            <x14:dxf>
              <font>
                <b/>
                <i val="0"/>
                <color theme="1"/>
              </font>
              <fill>
                <patternFill>
                  <bgColor rgb="FFFFFF00"/>
                </patternFill>
              </fill>
            </x14:dxf>
          </x14:cfRule>
          <x14:cfRule type="containsText" priority="3" operator="containsText" id="{13659C8D-A497-4331-BF73-8BD17FA1C776}">
            <xm:f>NOT(ISERROR(SEARCH($AC$5,W11)))</xm:f>
            <xm:f>$AC$5</xm:f>
            <x14:dxf>
              <font>
                <b/>
                <i val="0"/>
                <color theme="0"/>
              </font>
              <fill>
                <patternFill>
                  <bgColor rgb="FF00B050"/>
                </patternFill>
              </fill>
            </x14:dxf>
          </x14:cfRule>
          <xm:sqref>W11:W15</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K135"/>
  <sheetViews>
    <sheetView showGridLines="0" view="pageBreakPreview" topLeftCell="F1" zoomScale="90" zoomScaleNormal="80" zoomScaleSheetLayoutView="90" workbookViewId="0">
      <selection activeCell="M8" sqref="M8:N8"/>
    </sheetView>
  </sheetViews>
  <sheetFormatPr baseColWidth="10" defaultColWidth="11.42578125" defaultRowHeight="15" x14ac:dyDescent="0.25"/>
  <cols>
    <col min="1" max="1" width="7.7109375" style="1" customWidth="1"/>
    <col min="2" max="2" width="29.7109375" style="6" customWidth="1"/>
    <col min="3" max="3" width="37.42578125" style="6" customWidth="1"/>
    <col min="4" max="4" width="34.5703125" style="6" customWidth="1"/>
    <col min="5" max="5" width="28.140625" style="6" customWidth="1"/>
    <col min="6" max="6" width="40.85546875" style="6" customWidth="1"/>
    <col min="7" max="7" width="11.140625" style="6" customWidth="1"/>
    <col min="8" max="8" width="9.42578125" style="6" customWidth="1"/>
    <col min="9" max="9" width="17.42578125" style="6" hidden="1" customWidth="1"/>
    <col min="10" max="10" width="16.85546875" style="6" customWidth="1"/>
    <col min="11" max="11" width="16.42578125" style="6" customWidth="1"/>
    <col min="12" max="12" width="38.28515625" style="6" customWidth="1"/>
    <col min="13" max="13" width="42.5703125" style="6" customWidth="1"/>
    <col min="14" max="14" width="12.140625" style="6" hidden="1" customWidth="1"/>
    <col min="15" max="15" width="25.5703125" style="6" hidden="1" customWidth="1"/>
    <col min="16" max="16" width="111.140625" style="1" customWidth="1"/>
    <col min="17" max="17" width="9.140625" style="1" hidden="1" customWidth="1"/>
    <col min="18" max="18" width="10.28515625" style="1" hidden="1" customWidth="1"/>
    <col min="19" max="19" width="8.85546875" style="1" hidden="1" customWidth="1"/>
    <col min="20" max="20" width="18" style="1" hidden="1" customWidth="1"/>
    <col min="21" max="21" width="5.85546875" style="1" hidden="1" customWidth="1"/>
    <col min="22" max="22" width="23.42578125" style="1" hidden="1" customWidth="1"/>
    <col min="23" max="23" width="11.42578125" style="1" hidden="1" customWidth="1"/>
    <col min="24" max="37" width="11.42578125" style="1"/>
    <col min="38" max="16384" width="11.42578125" style="6"/>
  </cols>
  <sheetData>
    <row r="1" spans="1:63" s="1" customFormat="1" ht="26.25" customHeight="1" x14ac:dyDescent="0.25">
      <c r="B1" s="946" t="s">
        <v>1342</v>
      </c>
      <c r="C1" s="946"/>
      <c r="D1" s="946"/>
      <c r="E1" s="946"/>
      <c r="F1" s="946"/>
      <c r="G1" s="946"/>
      <c r="H1" s="946"/>
      <c r="I1" s="946"/>
      <c r="J1" s="946"/>
      <c r="K1" s="946"/>
      <c r="L1" s="946"/>
      <c r="M1" s="946"/>
      <c r="N1" s="2"/>
      <c r="O1" s="2"/>
    </row>
    <row r="2" spans="1:63" s="1" customFormat="1" ht="19.5" customHeight="1" x14ac:dyDescent="0.25">
      <c r="B2" s="946" t="s">
        <v>1343</v>
      </c>
      <c r="C2" s="946"/>
      <c r="D2" s="946"/>
      <c r="E2" s="946"/>
      <c r="F2" s="946"/>
      <c r="G2" s="946"/>
      <c r="H2" s="946"/>
      <c r="I2" s="946"/>
      <c r="J2" s="946"/>
      <c r="K2" s="946"/>
      <c r="L2" s="946"/>
      <c r="M2" s="946"/>
    </row>
    <row r="3" spans="1:63" s="1" customFormat="1" ht="22.5" x14ac:dyDescent="0.25">
      <c r="B3" s="946" t="s">
        <v>459</v>
      </c>
      <c r="C3" s="946"/>
      <c r="D3" s="946"/>
      <c r="E3" s="946"/>
      <c r="F3" s="946"/>
      <c r="G3" s="946"/>
      <c r="H3" s="946"/>
      <c r="I3" s="946"/>
      <c r="J3" s="946"/>
      <c r="K3" s="946"/>
      <c r="L3" s="946"/>
      <c r="M3" s="946"/>
    </row>
    <row r="4" spans="1:63" x14ac:dyDescent="0.25">
      <c r="B4" s="1"/>
      <c r="C4" s="1"/>
      <c r="D4" s="1"/>
      <c r="E4" s="1"/>
      <c r="F4" s="1"/>
      <c r="G4" s="1"/>
      <c r="H4" s="1"/>
      <c r="I4" s="1"/>
      <c r="J4" s="1"/>
      <c r="K4" s="1"/>
      <c r="X4" s="6"/>
      <c r="Y4" s="6"/>
      <c r="Z4" s="6"/>
      <c r="AA4" s="6"/>
      <c r="AB4" s="6"/>
      <c r="AC4" s="6"/>
      <c r="AD4" s="6"/>
      <c r="AE4" s="6"/>
      <c r="AF4" s="6"/>
      <c r="AG4" s="6"/>
      <c r="AH4" s="6"/>
      <c r="AI4" s="6"/>
      <c r="AJ4" s="6"/>
      <c r="AK4" s="6"/>
    </row>
    <row r="5" spans="1:63" ht="17.25" customHeight="1" x14ac:dyDescent="0.25">
      <c r="B5" s="107" t="s">
        <v>14</v>
      </c>
      <c r="C5" s="1007" t="s">
        <v>459</v>
      </c>
      <c r="D5" s="1008"/>
      <c r="E5" s="1008"/>
      <c r="F5" s="1008"/>
      <c r="G5" s="1008"/>
      <c r="H5" s="1008"/>
      <c r="I5" s="1008"/>
      <c r="J5" s="1008"/>
      <c r="K5" s="1009"/>
      <c r="L5" s="111" t="s">
        <v>0</v>
      </c>
      <c r="M5" s="944" t="s">
        <v>1</v>
      </c>
      <c r="N5" s="944"/>
      <c r="O5" s="944"/>
      <c r="Q5" s="10"/>
      <c r="R5" s="1" t="s">
        <v>6</v>
      </c>
      <c r="S5" s="10"/>
      <c r="T5" s="11" t="s">
        <v>7</v>
      </c>
      <c r="U5" s="10"/>
      <c r="V5" s="1" t="s">
        <v>8</v>
      </c>
      <c r="W5" s="1" t="s">
        <v>9</v>
      </c>
      <c r="X5" s="6"/>
      <c r="Y5" s="6"/>
      <c r="Z5" s="6"/>
      <c r="AA5" s="6"/>
      <c r="AB5" s="6"/>
      <c r="AC5" s="6"/>
      <c r="AD5" s="6"/>
      <c r="AE5" s="6"/>
      <c r="AF5" s="6"/>
      <c r="AG5" s="6"/>
      <c r="AH5" s="6"/>
      <c r="AI5" s="6"/>
      <c r="AJ5" s="6"/>
      <c r="AK5" s="6"/>
    </row>
    <row r="6" spans="1:63" ht="16.5" customHeight="1" x14ac:dyDescent="0.25">
      <c r="B6" s="107" t="s">
        <v>15</v>
      </c>
      <c r="C6" s="1007" t="s">
        <v>10</v>
      </c>
      <c r="D6" s="1008"/>
      <c r="E6" s="1008"/>
      <c r="F6" s="1008"/>
      <c r="G6" s="1008"/>
      <c r="H6" s="1008"/>
      <c r="I6" s="1008"/>
      <c r="J6" s="1008"/>
      <c r="K6" s="1009"/>
      <c r="L6" s="111" t="s">
        <v>2</v>
      </c>
      <c r="M6" s="944" t="s">
        <v>3</v>
      </c>
      <c r="N6" s="944"/>
      <c r="O6" s="944"/>
      <c r="Q6" s="10"/>
      <c r="S6" s="10"/>
      <c r="T6" s="11"/>
      <c r="U6" s="10"/>
      <c r="X6" s="6"/>
      <c r="Y6" s="6"/>
      <c r="Z6" s="6"/>
      <c r="AA6" s="6"/>
      <c r="AB6" s="6"/>
      <c r="AC6" s="6"/>
      <c r="AD6" s="6"/>
      <c r="AE6" s="6"/>
      <c r="AF6" s="6"/>
      <c r="AG6" s="6"/>
      <c r="AH6" s="6"/>
      <c r="AI6" s="6"/>
      <c r="AJ6" s="6"/>
      <c r="AK6" s="6"/>
    </row>
    <row r="7" spans="1:63" ht="53.25" customHeight="1" x14ac:dyDescent="0.25">
      <c r="B7" s="442" t="s">
        <v>16</v>
      </c>
      <c r="C7" s="945" t="s">
        <v>460</v>
      </c>
      <c r="D7" s="945"/>
      <c r="E7" s="945"/>
      <c r="F7" s="945"/>
      <c r="G7" s="945"/>
      <c r="H7" s="945"/>
      <c r="I7" s="945"/>
      <c r="J7" s="945"/>
      <c r="K7" s="945"/>
      <c r="L7" s="945"/>
      <c r="M7" s="945"/>
      <c r="N7" s="945"/>
      <c r="O7" s="945"/>
      <c r="Q7" s="12"/>
      <c r="R7" s="1" t="s">
        <v>11</v>
      </c>
      <c r="S7" s="12"/>
      <c r="T7" s="11" t="s">
        <v>12</v>
      </c>
      <c r="U7" s="13"/>
      <c r="V7" s="1" t="s">
        <v>13</v>
      </c>
      <c r="W7" s="1" t="s">
        <v>11</v>
      </c>
      <c r="X7" s="6"/>
      <c r="Y7" s="6"/>
      <c r="Z7" s="6"/>
      <c r="AA7" s="6"/>
      <c r="AB7" s="6"/>
      <c r="AC7" s="6"/>
      <c r="AD7" s="6"/>
      <c r="AE7" s="6"/>
      <c r="AF7" s="6"/>
      <c r="AG7" s="6"/>
      <c r="AH7" s="6"/>
      <c r="AI7" s="6"/>
      <c r="AJ7" s="6"/>
      <c r="AK7" s="6"/>
    </row>
    <row r="8" spans="1:63" ht="23.25" customHeight="1" x14ac:dyDescent="0.25">
      <c r="B8" s="947" t="s">
        <v>244</v>
      </c>
      <c r="C8" s="947"/>
      <c r="D8" s="947"/>
      <c r="E8" s="947"/>
      <c r="F8" s="947"/>
      <c r="G8" s="947"/>
      <c r="H8" s="947"/>
      <c r="I8" s="947"/>
      <c r="J8" s="947"/>
      <c r="K8" s="947"/>
      <c r="L8" s="947"/>
      <c r="M8" s="948" t="s">
        <v>243</v>
      </c>
      <c r="N8" s="949"/>
      <c r="O8" s="115" t="s">
        <v>242</v>
      </c>
      <c r="Q8" s="17"/>
      <c r="R8" s="17"/>
      <c r="X8" s="6"/>
      <c r="Y8" s="6"/>
      <c r="Z8" s="6"/>
      <c r="AA8" s="6"/>
      <c r="AB8" s="6"/>
      <c r="AC8" s="6"/>
      <c r="AD8" s="6"/>
      <c r="AE8" s="6"/>
      <c r="AF8" s="6"/>
      <c r="AG8" s="6"/>
      <c r="AH8" s="6"/>
      <c r="AI8" s="6"/>
      <c r="AJ8" s="6"/>
      <c r="AK8" s="6"/>
    </row>
    <row r="9" spans="1:63" s="117" customFormat="1" ht="35.25" customHeight="1" x14ac:dyDescent="0.25">
      <c r="A9" s="116"/>
      <c r="B9" s="696" t="s">
        <v>18</v>
      </c>
      <c r="C9" s="696" t="s">
        <v>19</v>
      </c>
      <c r="D9" s="697" t="s">
        <v>20</v>
      </c>
      <c r="E9" s="699" t="s">
        <v>21</v>
      </c>
      <c r="F9" s="696" t="s">
        <v>22</v>
      </c>
      <c r="G9" s="697" t="s">
        <v>23</v>
      </c>
      <c r="H9" s="699" t="s">
        <v>24</v>
      </c>
      <c r="I9" s="699" t="s">
        <v>25</v>
      </c>
      <c r="J9" s="699" t="s">
        <v>26</v>
      </c>
      <c r="K9" s="696"/>
      <c r="L9" s="699" t="s">
        <v>27</v>
      </c>
      <c r="M9" s="697" t="s">
        <v>28</v>
      </c>
      <c r="N9" s="953" t="s">
        <v>239</v>
      </c>
      <c r="O9" s="953" t="s">
        <v>238</v>
      </c>
      <c r="Q9" s="118"/>
      <c r="R9" s="118"/>
    </row>
    <row r="10" spans="1:63" s="117" customFormat="1" ht="15" customHeight="1" x14ac:dyDescent="0.25">
      <c r="A10" s="116"/>
      <c r="B10" s="756"/>
      <c r="C10" s="756"/>
      <c r="D10" s="698"/>
      <c r="E10" s="696"/>
      <c r="F10" s="696"/>
      <c r="G10" s="698"/>
      <c r="H10" s="699"/>
      <c r="I10" s="699"/>
      <c r="J10" s="196" t="s">
        <v>29</v>
      </c>
      <c r="K10" s="196" t="s">
        <v>30</v>
      </c>
      <c r="L10" s="699"/>
      <c r="M10" s="718"/>
      <c r="N10" s="953"/>
      <c r="O10" s="953"/>
      <c r="Q10" s="118"/>
      <c r="R10" s="118"/>
    </row>
    <row r="11" spans="1:63" s="200" customFormat="1" ht="87" customHeight="1" x14ac:dyDescent="0.25">
      <c r="A11" s="29"/>
      <c r="B11" s="737" t="s">
        <v>461</v>
      </c>
      <c r="C11" s="677" t="s">
        <v>462</v>
      </c>
      <c r="D11" s="678"/>
      <c r="E11" s="679" t="s">
        <v>463</v>
      </c>
      <c r="F11" s="197" t="s">
        <v>464</v>
      </c>
      <c r="G11" s="680" t="s">
        <v>465</v>
      </c>
      <c r="H11" s="680" t="s">
        <v>465</v>
      </c>
      <c r="I11" s="94"/>
      <c r="J11" s="676">
        <v>44593</v>
      </c>
      <c r="K11" s="676">
        <v>44742</v>
      </c>
      <c r="L11" s="678" t="s">
        <v>466</v>
      </c>
      <c r="M11" s="30" t="s">
        <v>467</v>
      </c>
      <c r="N11" s="198"/>
      <c r="O11" s="199"/>
      <c r="P11" s="6"/>
      <c r="Q11" s="41"/>
      <c r="R11" s="42"/>
      <c r="S11" s="43"/>
      <c r="T11" s="43"/>
      <c r="U11" s="43"/>
      <c r="V11" s="958"/>
      <c r="W11" s="29"/>
      <c r="X11" s="45"/>
      <c r="Y11" s="45"/>
      <c r="Z11" s="45"/>
      <c r="AA11" s="29"/>
      <c r="AB11" s="29"/>
      <c r="AC11" s="29"/>
      <c r="AD11" s="29"/>
      <c r="AE11" s="29"/>
      <c r="AF11" s="29"/>
      <c r="AG11" s="29"/>
      <c r="AH11" s="29"/>
      <c r="AI11" s="29"/>
      <c r="AJ11" s="29"/>
      <c r="AK11" s="29"/>
      <c r="AL11" s="29"/>
      <c r="AM11" s="29"/>
      <c r="AN11" s="29"/>
      <c r="AO11" s="29"/>
      <c r="AP11" s="29"/>
      <c r="AQ11" s="29"/>
      <c r="AR11" s="29"/>
      <c r="AS11" s="29"/>
      <c r="AT11" s="29"/>
      <c r="AU11" s="29"/>
      <c r="AV11" s="29"/>
      <c r="AW11" s="29"/>
      <c r="AX11" s="29"/>
      <c r="AY11" s="29"/>
      <c r="AZ11" s="29"/>
      <c r="BA11" s="29"/>
      <c r="BB11" s="29"/>
      <c r="BC11" s="29"/>
      <c r="BD11" s="29"/>
      <c r="BE11" s="29"/>
      <c r="BF11" s="29"/>
      <c r="BG11" s="29"/>
      <c r="BH11" s="29"/>
      <c r="BI11" s="29"/>
      <c r="BJ11" s="29"/>
      <c r="BK11" s="29"/>
    </row>
    <row r="12" spans="1:63" s="200" customFormat="1" ht="85.5" customHeight="1" x14ac:dyDescent="0.25">
      <c r="A12" s="29"/>
      <c r="B12" s="737"/>
      <c r="C12" s="677"/>
      <c r="D12" s="678"/>
      <c r="E12" s="679"/>
      <c r="F12" s="197" t="s">
        <v>468</v>
      </c>
      <c r="G12" s="680"/>
      <c r="H12" s="680"/>
      <c r="I12" s="94"/>
      <c r="J12" s="676"/>
      <c r="K12" s="676"/>
      <c r="L12" s="678"/>
      <c r="M12" s="30" t="s">
        <v>469</v>
      </c>
      <c r="N12" s="198"/>
      <c r="O12" s="199"/>
      <c r="P12" s="6"/>
      <c r="Q12" s="41"/>
      <c r="R12" s="42"/>
      <c r="S12" s="43"/>
      <c r="T12" s="43"/>
      <c r="U12" s="43"/>
      <c r="V12" s="958"/>
      <c r="W12" s="29"/>
      <c r="X12" s="45"/>
      <c r="Y12" s="45"/>
      <c r="Z12" s="45"/>
      <c r="AA12" s="29"/>
      <c r="AB12" s="29"/>
      <c r="AC12" s="29"/>
      <c r="AD12" s="29"/>
      <c r="AE12" s="29"/>
      <c r="AF12" s="29"/>
      <c r="AG12" s="29"/>
      <c r="AH12" s="29"/>
      <c r="AI12" s="29"/>
      <c r="AJ12" s="29"/>
      <c r="AK12" s="29"/>
      <c r="AL12" s="29"/>
      <c r="AM12" s="29"/>
      <c r="AN12" s="29"/>
      <c r="AO12" s="29"/>
      <c r="AP12" s="29"/>
      <c r="AQ12" s="29"/>
      <c r="AR12" s="29"/>
      <c r="AS12" s="29"/>
      <c r="AT12" s="29"/>
      <c r="AU12" s="29"/>
      <c r="AV12" s="29"/>
      <c r="AW12" s="29"/>
      <c r="AX12" s="29"/>
      <c r="AY12" s="29"/>
      <c r="AZ12" s="29"/>
      <c r="BA12" s="29"/>
      <c r="BB12" s="29"/>
      <c r="BC12" s="29"/>
      <c r="BD12" s="29"/>
      <c r="BE12" s="29"/>
      <c r="BF12" s="29"/>
      <c r="BG12" s="29"/>
      <c r="BH12" s="29"/>
      <c r="BI12" s="29"/>
      <c r="BJ12" s="29"/>
      <c r="BK12" s="29"/>
    </row>
    <row r="13" spans="1:63" s="200" customFormat="1" ht="99.75" customHeight="1" x14ac:dyDescent="0.25">
      <c r="A13" s="29"/>
      <c r="B13" s="737"/>
      <c r="C13" s="677"/>
      <c r="D13" s="678"/>
      <c r="E13" s="679"/>
      <c r="F13" s="197" t="s">
        <v>470</v>
      </c>
      <c r="G13" s="680"/>
      <c r="H13" s="680"/>
      <c r="I13" s="94"/>
      <c r="J13" s="676"/>
      <c r="K13" s="676"/>
      <c r="L13" s="201" t="s">
        <v>471</v>
      </c>
      <c r="M13" s="30" t="s">
        <v>472</v>
      </c>
      <c r="N13" s="198"/>
      <c r="O13" s="199"/>
      <c r="P13" s="6"/>
      <c r="Q13" s="41"/>
      <c r="R13" s="42"/>
      <c r="S13" s="43"/>
      <c r="T13" s="43"/>
      <c r="U13" s="43"/>
      <c r="V13" s="958"/>
      <c r="W13" s="29"/>
      <c r="X13" s="45"/>
      <c r="Y13" s="45"/>
      <c r="Z13" s="45"/>
      <c r="AA13" s="29"/>
      <c r="AB13" s="29"/>
      <c r="AC13" s="29"/>
      <c r="AD13" s="29"/>
      <c r="AE13" s="29"/>
      <c r="AF13" s="29"/>
      <c r="AG13" s="29"/>
      <c r="AH13" s="29"/>
      <c r="AI13" s="29"/>
      <c r="AJ13" s="29"/>
      <c r="AK13" s="29"/>
      <c r="AL13" s="29"/>
      <c r="AM13" s="29"/>
      <c r="AN13" s="29"/>
      <c r="AO13" s="29"/>
      <c r="AP13" s="29"/>
      <c r="AQ13" s="29"/>
      <c r="AR13" s="29"/>
      <c r="AS13" s="29"/>
      <c r="AT13" s="29"/>
      <c r="AU13" s="29"/>
      <c r="AV13" s="29"/>
      <c r="AW13" s="29"/>
      <c r="AX13" s="29"/>
      <c r="AY13" s="29"/>
      <c r="AZ13" s="29"/>
      <c r="BA13" s="29"/>
      <c r="BB13" s="29"/>
      <c r="BC13" s="29"/>
      <c r="BD13" s="29"/>
      <c r="BE13" s="29"/>
      <c r="BF13" s="29"/>
      <c r="BG13" s="29"/>
      <c r="BH13" s="29"/>
      <c r="BI13" s="29"/>
      <c r="BJ13" s="29"/>
      <c r="BK13" s="29"/>
    </row>
    <row r="14" spans="1:63" s="200" customFormat="1" ht="71.25" customHeight="1" x14ac:dyDescent="0.25">
      <c r="A14" s="29"/>
      <c r="B14" s="737"/>
      <c r="C14" s="677"/>
      <c r="D14" s="678"/>
      <c r="E14" s="679"/>
      <c r="F14" s="197" t="s">
        <v>473</v>
      </c>
      <c r="G14" s="680"/>
      <c r="H14" s="680"/>
      <c r="I14" s="94"/>
      <c r="J14" s="676"/>
      <c r="K14" s="676"/>
      <c r="L14" s="678" t="s">
        <v>466</v>
      </c>
      <c r="M14" s="30" t="s">
        <v>474</v>
      </c>
      <c r="N14" s="198"/>
      <c r="O14" s="199"/>
      <c r="P14" s="6"/>
      <c r="Q14" s="41"/>
      <c r="R14" s="42"/>
      <c r="S14" s="43"/>
      <c r="T14" s="43"/>
      <c r="U14" s="43"/>
      <c r="V14" s="958"/>
      <c r="W14" s="29"/>
      <c r="X14" s="45"/>
      <c r="Y14" s="45"/>
      <c r="Z14" s="45"/>
      <c r="AA14" s="29"/>
      <c r="AB14" s="29"/>
      <c r="AC14" s="29"/>
      <c r="AD14" s="29"/>
      <c r="AE14" s="29"/>
      <c r="AF14" s="29"/>
      <c r="AG14" s="29"/>
      <c r="AH14" s="29"/>
      <c r="AI14" s="29"/>
      <c r="AJ14" s="29"/>
      <c r="AK14" s="29"/>
      <c r="AL14" s="29"/>
      <c r="AM14" s="29"/>
      <c r="AN14" s="29"/>
      <c r="AO14" s="29"/>
      <c r="AP14" s="29"/>
      <c r="AQ14" s="29"/>
      <c r="AR14" s="29"/>
      <c r="AS14" s="29"/>
      <c r="AT14" s="29"/>
      <c r="AU14" s="29"/>
      <c r="AV14" s="29"/>
      <c r="AW14" s="29"/>
      <c r="AX14" s="29"/>
      <c r="AY14" s="29"/>
      <c r="AZ14" s="29"/>
      <c r="BA14" s="29"/>
      <c r="BB14" s="29"/>
      <c r="BC14" s="29"/>
      <c r="BD14" s="29"/>
      <c r="BE14" s="29"/>
      <c r="BF14" s="29"/>
      <c r="BG14" s="29"/>
      <c r="BH14" s="29"/>
      <c r="BI14" s="29"/>
      <c r="BJ14" s="29"/>
      <c r="BK14" s="29"/>
    </row>
    <row r="15" spans="1:63" s="200" customFormat="1" ht="93" customHeight="1" x14ac:dyDescent="0.25">
      <c r="A15" s="29"/>
      <c r="B15" s="737"/>
      <c r="C15" s="677"/>
      <c r="D15" s="678"/>
      <c r="E15" s="679"/>
      <c r="F15" s="197" t="s">
        <v>475</v>
      </c>
      <c r="G15" s="680"/>
      <c r="H15" s="680"/>
      <c r="I15" s="94"/>
      <c r="J15" s="676"/>
      <c r="K15" s="676"/>
      <c r="L15" s="678"/>
      <c r="M15" s="30" t="s">
        <v>476</v>
      </c>
      <c r="N15" s="198"/>
      <c r="O15" s="199"/>
      <c r="P15" s="6"/>
      <c r="Q15" s="41"/>
      <c r="R15" s="42"/>
      <c r="S15" s="43"/>
      <c r="T15" s="43"/>
      <c r="U15" s="43"/>
      <c r="V15" s="958"/>
      <c r="W15" s="29"/>
      <c r="X15" s="45"/>
      <c r="Y15" s="45"/>
      <c r="Z15" s="45"/>
      <c r="AA15" s="29"/>
      <c r="AB15" s="29"/>
      <c r="AC15" s="29"/>
      <c r="AD15" s="29"/>
      <c r="AE15" s="29"/>
      <c r="AF15" s="29"/>
      <c r="AG15" s="29"/>
      <c r="AH15" s="29"/>
      <c r="AI15" s="29"/>
      <c r="AJ15" s="29"/>
      <c r="AK15" s="29"/>
      <c r="AL15" s="29"/>
      <c r="AM15" s="29"/>
      <c r="AN15" s="29"/>
      <c r="AO15" s="29"/>
      <c r="AP15" s="29"/>
      <c r="AQ15" s="29"/>
      <c r="AR15" s="29"/>
      <c r="AS15" s="29"/>
      <c r="AT15" s="29"/>
      <c r="AU15" s="29"/>
      <c r="AV15" s="29"/>
      <c r="AW15" s="29"/>
      <c r="AX15" s="29"/>
      <c r="AY15" s="29"/>
      <c r="AZ15" s="29"/>
      <c r="BA15" s="29"/>
      <c r="BB15" s="29"/>
      <c r="BC15" s="29"/>
      <c r="BD15" s="29"/>
      <c r="BE15" s="29"/>
      <c r="BF15" s="29"/>
      <c r="BG15" s="29"/>
      <c r="BH15" s="29"/>
      <c r="BI15" s="29"/>
      <c r="BJ15" s="29"/>
      <c r="BK15" s="29"/>
    </row>
    <row r="16" spans="1:63" s="200" customFormat="1" ht="112.5" customHeight="1" x14ac:dyDescent="0.25">
      <c r="A16" s="29"/>
      <c r="B16" s="737"/>
      <c r="C16" s="677" t="s">
        <v>477</v>
      </c>
      <c r="D16" s="678"/>
      <c r="E16" s="679" t="s">
        <v>478</v>
      </c>
      <c r="F16" s="197" t="s">
        <v>479</v>
      </c>
      <c r="G16" s="680" t="s">
        <v>465</v>
      </c>
      <c r="H16" s="680" t="s">
        <v>465</v>
      </c>
      <c r="I16" s="94"/>
      <c r="J16" s="676">
        <v>44743</v>
      </c>
      <c r="K16" s="676">
        <v>44864</v>
      </c>
      <c r="L16" s="678" t="s">
        <v>466</v>
      </c>
      <c r="M16" s="30" t="s">
        <v>467</v>
      </c>
      <c r="N16" s="198"/>
      <c r="O16" s="199"/>
      <c r="P16" s="6"/>
      <c r="Q16" s="41"/>
      <c r="R16" s="42"/>
      <c r="S16" s="43"/>
      <c r="T16" s="43"/>
      <c r="U16" s="43"/>
      <c r="V16" s="958"/>
      <c r="W16" s="29"/>
      <c r="X16" s="45"/>
      <c r="Y16" s="45"/>
      <c r="Z16" s="45"/>
      <c r="AA16" s="29"/>
      <c r="AB16" s="29"/>
      <c r="AC16" s="29"/>
      <c r="AD16" s="29"/>
      <c r="AE16" s="29"/>
      <c r="AF16" s="29"/>
      <c r="AG16" s="29"/>
      <c r="AH16" s="29"/>
      <c r="AI16" s="29"/>
      <c r="AJ16" s="29"/>
      <c r="AK16" s="29"/>
      <c r="AL16" s="29"/>
      <c r="AM16" s="29"/>
      <c r="AN16" s="29"/>
      <c r="AO16" s="29"/>
      <c r="AP16" s="29"/>
      <c r="AQ16" s="29"/>
      <c r="AR16" s="29"/>
      <c r="AS16" s="29"/>
      <c r="AT16" s="29"/>
      <c r="AU16" s="29"/>
      <c r="AV16" s="29"/>
      <c r="AW16" s="29"/>
      <c r="AX16" s="29"/>
      <c r="AY16" s="29"/>
      <c r="AZ16" s="29"/>
      <c r="BA16" s="29"/>
      <c r="BB16" s="29"/>
      <c r="BC16" s="29"/>
      <c r="BD16" s="29"/>
      <c r="BE16" s="29"/>
      <c r="BF16" s="29"/>
      <c r="BG16" s="29"/>
      <c r="BH16" s="29"/>
      <c r="BI16" s="29"/>
      <c r="BJ16" s="29"/>
      <c r="BK16" s="29"/>
    </row>
    <row r="17" spans="1:63" s="200" customFormat="1" ht="95.45" customHeight="1" x14ac:dyDescent="0.25">
      <c r="A17" s="29"/>
      <c r="B17" s="737"/>
      <c r="C17" s="677"/>
      <c r="D17" s="678"/>
      <c r="E17" s="679"/>
      <c r="F17" s="197" t="s">
        <v>480</v>
      </c>
      <c r="G17" s="680"/>
      <c r="H17" s="680"/>
      <c r="I17" s="94"/>
      <c r="J17" s="676"/>
      <c r="K17" s="676"/>
      <c r="L17" s="678"/>
      <c r="M17" s="30" t="s">
        <v>469</v>
      </c>
      <c r="N17" s="198"/>
      <c r="O17" s="199"/>
      <c r="P17" s="6"/>
      <c r="Q17" s="41"/>
      <c r="R17" s="42"/>
      <c r="S17" s="43"/>
      <c r="T17" s="43"/>
      <c r="U17" s="43"/>
      <c r="V17" s="958"/>
      <c r="W17" s="29"/>
      <c r="X17" s="45"/>
      <c r="Y17" s="45"/>
      <c r="Z17" s="45"/>
      <c r="AA17" s="29"/>
      <c r="AB17" s="29"/>
      <c r="AC17" s="29"/>
      <c r="AD17" s="29"/>
      <c r="AE17" s="29"/>
      <c r="AF17" s="29"/>
      <c r="AG17" s="29"/>
      <c r="AH17" s="29"/>
      <c r="AI17" s="29"/>
      <c r="AJ17" s="29"/>
      <c r="AK17" s="29"/>
      <c r="AL17" s="29"/>
      <c r="AM17" s="29"/>
      <c r="AN17" s="29"/>
      <c r="AO17" s="29"/>
      <c r="AP17" s="29"/>
      <c r="AQ17" s="29"/>
      <c r="AR17" s="29"/>
      <c r="AS17" s="29"/>
      <c r="AT17" s="29"/>
      <c r="AU17" s="29"/>
      <c r="AV17" s="29"/>
      <c r="AW17" s="29"/>
      <c r="AX17" s="29"/>
      <c r="AY17" s="29"/>
      <c r="AZ17" s="29"/>
      <c r="BA17" s="29"/>
      <c r="BB17" s="29"/>
      <c r="BC17" s="29"/>
      <c r="BD17" s="29"/>
      <c r="BE17" s="29"/>
      <c r="BF17" s="29"/>
      <c r="BG17" s="29"/>
      <c r="BH17" s="29"/>
      <c r="BI17" s="29"/>
      <c r="BJ17" s="29"/>
      <c r="BK17" s="29"/>
    </row>
    <row r="18" spans="1:63" s="200" customFormat="1" ht="67.5" customHeight="1" x14ac:dyDescent="0.25">
      <c r="A18" s="29"/>
      <c r="B18" s="737"/>
      <c r="C18" s="677"/>
      <c r="D18" s="678"/>
      <c r="E18" s="679"/>
      <c r="F18" s="197" t="s">
        <v>481</v>
      </c>
      <c r="G18" s="680"/>
      <c r="H18" s="680"/>
      <c r="I18" s="94"/>
      <c r="J18" s="676"/>
      <c r="K18" s="676"/>
      <c r="L18" s="678"/>
      <c r="M18" s="30" t="s">
        <v>482</v>
      </c>
      <c r="N18" s="198"/>
      <c r="O18" s="199"/>
      <c r="P18" s="6"/>
      <c r="Q18" s="41"/>
      <c r="R18" s="42"/>
      <c r="S18" s="43"/>
      <c r="T18" s="43"/>
      <c r="U18" s="43"/>
      <c r="V18" s="958"/>
      <c r="W18" s="29"/>
      <c r="X18" s="45"/>
      <c r="Y18" s="45"/>
      <c r="Z18" s="45"/>
      <c r="AA18" s="29"/>
      <c r="AB18" s="29"/>
      <c r="AC18" s="29"/>
      <c r="AD18" s="29"/>
      <c r="AE18" s="29"/>
      <c r="AF18" s="29"/>
      <c r="AG18" s="29"/>
      <c r="AH18" s="29"/>
      <c r="AI18" s="29"/>
      <c r="AJ18" s="29"/>
      <c r="AK18" s="29"/>
      <c r="AL18" s="29"/>
      <c r="AM18" s="29"/>
      <c r="AN18" s="29"/>
      <c r="AO18" s="29"/>
      <c r="AP18" s="29"/>
      <c r="AQ18" s="29"/>
      <c r="AR18" s="29"/>
      <c r="AS18" s="29"/>
      <c r="AT18" s="29"/>
      <c r="AU18" s="29"/>
      <c r="AV18" s="29"/>
      <c r="AW18" s="29"/>
      <c r="AX18" s="29"/>
      <c r="AY18" s="29"/>
      <c r="AZ18" s="29"/>
      <c r="BA18" s="29"/>
      <c r="BB18" s="29"/>
      <c r="BC18" s="29"/>
      <c r="BD18" s="29"/>
      <c r="BE18" s="29"/>
      <c r="BF18" s="29"/>
      <c r="BG18" s="29"/>
      <c r="BH18" s="29"/>
      <c r="BI18" s="29"/>
      <c r="BJ18" s="29"/>
      <c r="BK18" s="29"/>
    </row>
    <row r="19" spans="1:63" s="200" customFormat="1" ht="100.5" customHeight="1" x14ac:dyDescent="0.25">
      <c r="A19" s="29"/>
      <c r="B19" s="737"/>
      <c r="C19" s="677"/>
      <c r="D19" s="678"/>
      <c r="E19" s="679"/>
      <c r="F19" s="197" t="s">
        <v>483</v>
      </c>
      <c r="G19" s="680"/>
      <c r="H19" s="680"/>
      <c r="I19" s="94"/>
      <c r="J19" s="676"/>
      <c r="K19" s="676"/>
      <c r="L19" s="201" t="s">
        <v>471</v>
      </c>
      <c r="M19" s="30" t="s">
        <v>472</v>
      </c>
      <c r="N19" s="198"/>
      <c r="O19" s="199"/>
      <c r="P19" s="6"/>
      <c r="Q19" s="41"/>
      <c r="R19" s="42"/>
      <c r="S19" s="43"/>
      <c r="T19" s="43"/>
      <c r="U19" s="43"/>
      <c r="V19" s="958"/>
      <c r="W19" s="29"/>
      <c r="X19" s="45"/>
      <c r="Y19" s="45"/>
      <c r="Z19" s="45"/>
      <c r="AA19" s="29"/>
      <c r="AB19" s="29"/>
      <c r="AC19" s="29"/>
      <c r="AD19" s="29"/>
      <c r="AE19" s="29"/>
      <c r="AF19" s="29"/>
      <c r="AG19" s="29"/>
      <c r="AH19" s="29"/>
      <c r="AI19" s="29"/>
      <c r="AJ19" s="29"/>
      <c r="AK19" s="29"/>
      <c r="AL19" s="29"/>
      <c r="AM19" s="29"/>
      <c r="AN19" s="29"/>
      <c r="AO19" s="29"/>
      <c r="AP19" s="29"/>
      <c r="AQ19" s="29"/>
      <c r="AR19" s="29"/>
      <c r="AS19" s="29"/>
      <c r="AT19" s="29"/>
      <c r="AU19" s="29"/>
      <c r="AV19" s="29"/>
      <c r="AW19" s="29"/>
      <c r="AX19" s="29"/>
      <c r="AY19" s="29"/>
      <c r="AZ19" s="29"/>
      <c r="BA19" s="29"/>
      <c r="BB19" s="29"/>
      <c r="BC19" s="29"/>
      <c r="BD19" s="29"/>
      <c r="BE19" s="29"/>
      <c r="BF19" s="29"/>
      <c r="BG19" s="29"/>
      <c r="BH19" s="29"/>
      <c r="BI19" s="29"/>
      <c r="BJ19" s="29"/>
      <c r="BK19" s="29"/>
    </row>
    <row r="20" spans="1:63" s="200" customFormat="1" ht="99" customHeight="1" x14ac:dyDescent="0.25">
      <c r="A20" s="29"/>
      <c r="B20" s="737"/>
      <c r="C20" s="677"/>
      <c r="D20" s="678"/>
      <c r="E20" s="679"/>
      <c r="F20" s="197" t="s">
        <v>484</v>
      </c>
      <c r="G20" s="680"/>
      <c r="H20" s="680"/>
      <c r="I20" s="94"/>
      <c r="J20" s="676"/>
      <c r="K20" s="676"/>
      <c r="L20" s="93" t="s">
        <v>466</v>
      </c>
      <c r="M20" s="197" t="s">
        <v>485</v>
      </c>
      <c r="N20" s="198"/>
      <c r="O20" s="199"/>
      <c r="P20" s="6"/>
      <c r="Q20" s="41"/>
      <c r="R20" s="42"/>
      <c r="S20" s="43"/>
      <c r="T20" s="43"/>
      <c r="U20" s="43"/>
      <c r="V20" s="958"/>
      <c r="W20" s="29"/>
      <c r="X20" s="45"/>
      <c r="Y20" s="45"/>
      <c r="Z20" s="45"/>
      <c r="AA20" s="29"/>
      <c r="AB20" s="29"/>
      <c r="AC20" s="29"/>
      <c r="AD20" s="29"/>
      <c r="AE20" s="29"/>
      <c r="AF20" s="29"/>
      <c r="AG20" s="29"/>
      <c r="AH20" s="29"/>
      <c r="AI20" s="29"/>
      <c r="AJ20" s="29"/>
      <c r="AK20" s="29"/>
      <c r="AL20" s="29"/>
      <c r="AM20" s="29"/>
      <c r="AN20" s="29"/>
      <c r="AO20" s="29"/>
      <c r="AP20" s="29"/>
      <c r="AQ20" s="29"/>
      <c r="AR20" s="29"/>
      <c r="AS20" s="29"/>
      <c r="AT20" s="29"/>
      <c r="AU20" s="29"/>
      <c r="AV20" s="29"/>
      <c r="AW20" s="29"/>
      <c r="AX20" s="29"/>
      <c r="AY20" s="29"/>
      <c r="AZ20" s="29"/>
      <c r="BA20" s="29"/>
      <c r="BB20" s="29"/>
      <c r="BC20" s="29"/>
      <c r="BD20" s="29"/>
      <c r="BE20" s="29"/>
      <c r="BF20" s="29"/>
      <c r="BG20" s="29"/>
      <c r="BH20" s="29"/>
      <c r="BI20" s="29"/>
      <c r="BJ20" s="29"/>
      <c r="BK20" s="29"/>
    </row>
    <row r="21" spans="1:63" s="200" customFormat="1" ht="85.5" customHeight="1" x14ac:dyDescent="0.25">
      <c r="A21" s="29"/>
      <c r="B21" s="737"/>
      <c r="C21" s="677"/>
      <c r="D21" s="678"/>
      <c r="E21" s="679"/>
      <c r="F21" s="197" t="s">
        <v>486</v>
      </c>
      <c r="G21" s="680"/>
      <c r="H21" s="680"/>
      <c r="I21" s="94"/>
      <c r="J21" s="676"/>
      <c r="K21" s="676"/>
      <c r="L21" s="201" t="s">
        <v>487</v>
      </c>
      <c r="M21" s="197" t="s">
        <v>488</v>
      </c>
      <c r="N21" s="198"/>
      <c r="O21" s="199"/>
      <c r="P21" s="6"/>
      <c r="Q21" s="41"/>
      <c r="R21" s="42"/>
      <c r="S21" s="43"/>
      <c r="T21" s="43"/>
      <c r="U21" s="43"/>
      <c r="V21" s="958"/>
      <c r="W21" s="29"/>
      <c r="X21" s="45"/>
      <c r="Y21" s="45"/>
      <c r="Z21" s="45"/>
      <c r="AA21" s="29"/>
      <c r="AB21" s="29"/>
      <c r="AC21" s="29"/>
      <c r="AD21" s="29"/>
      <c r="AE21" s="29"/>
      <c r="AF21" s="29"/>
      <c r="AG21" s="29"/>
      <c r="AH21" s="29"/>
      <c r="AI21" s="29"/>
      <c r="AJ21" s="29"/>
      <c r="AK21" s="29"/>
      <c r="AL21" s="29"/>
      <c r="AM21" s="29"/>
      <c r="AN21" s="29"/>
      <c r="AO21" s="29"/>
      <c r="AP21" s="29"/>
      <c r="AQ21" s="29"/>
      <c r="AR21" s="29"/>
      <c r="AS21" s="29"/>
      <c r="AT21" s="29"/>
      <c r="AU21" s="29"/>
      <c r="AV21" s="29"/>
      <c r="AW21" s="29"/>
      <c r="AX21" s="29"/>
      <c r="AY21" s="29"/>
      <c r="AZ21" s="29"/>
      <c r="BA21" s="29"/>
      <c r="BB21" s="29"/>
      <c r="BC21" s="29"/>
      <c r="BD21" s="29"/>
      <c r="BE21" s="29"/>
      <c r="BF21" s="29"/>
      <c r="BG21" s="29"/>
      <c r="BH21" s="29"/>
      <c r="BI21" s="29"/>
      <c r="BJ21" s="29"/>
      <c r="BK21" s="29"/>
    </row>
    <row r="22" spans="1:63" s="200" customFormat="1" ht="77.25" customHeight="1" x14ac:dyDescent="0.25">
      <c r="A22" s="29"/>
      <c r="B22" s="737"/>
      <c r="C22" s="677" t="s">
        <v>489</v>
      </c>
      <c r="D22" s="678"/>
      <c r="E22" s="679" t="s">
        <v>490</v>
      </c>
      <c r="F22" s="197" t="s">
        <v>491</v>
      </c>
      <c r="G22" s="680" t="s">
        <v>465</v>
      </c>
      <c r="H22" s="680" t="s">
        <v>465</v>
      </c>
      <c r="I22" s="94"/>
      <c r="J22" s="676">
        <v>44563</v>
      </c>
      <c r="K22" s="676">
        <v>44926</v>
      </c>
      <c r="L22" s="93" t="s">
        <v>466</v>
      </c>
      <c r="M22" s="201" t="s">
        <v>492</v>
      </c>
      <c r="N22" s="198"/>
      <c r="O22" s="199"/>
      <c r="P22" s="6"/>
      <c r="Q22" s="41"/>
      <c r="R22" s="42"/>
      <c r="S22" s="43"/>
      <c r="T22" s="43"/>
      <c r="U22" s="43"/>
      <c r="V22" s="958"/>
      <c r="W22" s="29"/>
      <c r="X22" s="45"/>
      <c r="Y22" s="45"/>
      <c r="Z22" s="45"/>
      <c r="AA22" s="29"/>
      <c r="AB22" s="29"/>
      <c r="AC22" s="29"/>
      <c r="AD22" s="29"/>
      <c r="AE22" s="29"/>
      <c r="AF22" s="29"/>
      <c r="AG22" s="29"/>
      <c r="AH22" s="29"/>
      <c r="AI22" s="29"/>
      <c r="AJ22" s="29"/>
      <c r="AK22" s="29"/>
      <c r="AL22" s="29"/>
      <c r="AM22" s="29"/>
      <c r="AN22" s="29"/>
      <c r="AO22" s="29"/>
      <c r="AP22" s="29"/>
      <c r="AQ22" s="29"/>
      <c r="AR22" s="29"/>
      <c r="AS22" s="29"/>
      <c r="AT22" s="29"/>
      <c r="AU22" s="29"/>
      <c r="AV22" s="29"/>
      <c r="AW22" s="29"/>
      <c r="AX22" s="29"/>
      <c r="AY22" s="29"/>
      <c r="AZ22" s="29"/>
      <c r="BA22" s="29"/>
      <c r="BB22" s="29"/>
      <c r="BC22" s="29"/>
      <c r="BD22" s="29"/>
      <c r="BE22" s="29"/>
      <c r="BF22" s="29"/>
      <c r="BG22" s="29"/>
      <c r="BH22" s="29"/>
      <c r="BI22" s="29"/>
      <c r="BJ22" s="29"/>
      <c r="BK22" s="29"/>
    </row>
    <row r="23" spans="1:63" s="200" customFormat="1" ht="81.599999999999994" customHeight="1" x14ac:dyDescent="0.25">
      <c r="A23" s="29"/>
      <c r="B23" s="737"/>
      <c r="C23" s="677"/>
      <c r="D23" s="678"/>
      <c r="E23" s="679"/>
      <c r="F23" s="197" t="s">
        <v>493</v>
      </c>
      <c r="G23" s="680"/>
      <c r="H23" s="680"/>
      <c r="I23" s="94"/>
      <c r="J23" s="676"/>
      <c r="K23" s="676"/>
      <c r="L23" s="93" t="s">
        <v>494</v>
      </c>
      <c r="M23" s="201" t="s">
        <v>495</v>
      </c>
      <c r="N23" s="198"/>
      <c r="O23" s="199"/>
      <c r="P23" s="6"/>
      <c r="Q23" s="41"/>
      <c r="R23" s="42"/>
      <c r="S23" s="43"/>
      <c r="T23" s="43"/>
      <c r="U23" s="43"/>
      <c r="V23" s="958"/>
      <c r="W23" s="29"/>
      <c r="X23" s="45"/>
      <c r="Y23" s="45"/>
      <c r="Z23" s="45"/>
      <c r="AA23" s="29"/>
      <c r="AB23" s="29"/>
      <c r="AC23" s="29"/>
      <c r="AD23" s="29"/>
      <c r="AE23" s="29"/>
      <c r="AF23" s="29"/>
      <c r="AG23" s="29"/>
      <c r="AH23" s="29"/>
      <c r="AI23" s="29"/>
      <c r="AJ23" s="29"/>
      <c r="AK23" s="29"/>
      <c r="AL23" s="29"/>
      <c r="AM23" s="29"/>
      <c r="AN23" s="29"/>
      <c r="AO23" s="29"/>
      <c r="AP23" s="29"/>
      <c r="AQ23" s="29"/>
      <c r="AR23" s="29"/>
      <c r="AS23" s="29"/>
      <c r="AT23" s="29"/>
      <c r="AU23" s="29"/>
      <c r="AV23" s="29"/>
      <c r="AW23" s="29"/>
      <c r="AX23" s="29"/>
      <c r="AY23" s="29"/>
      <c r="AZ23" s="29"/>
      <c r="BA23" s="29"/>
      <c r="BB23" s="29"/>
      <c r="BC23" s="29"/>
      <c r="BD23" s="29"/>
      <c r="BE23" s="29"/>
      <c r="BF23" s="29"/>
      <c r="BG23" s="29"/>
      <c r="BH23" s="29"/>
      <c r="BI23" s="29"/>
      <c r="BJ23" s="29"/>
      <c r="BK23" s="29"/>
    </row>
    <row r="24" spans="1:63" s="200" customFormat="1" ht="72.75" customHeight="1" x14ac:dyDescent="0.25">
      <c r="A24" s="29"/>
      <c r="B24" s="737"/>
      <c r="C24" s="677"/>
      <c r="D24" s="678"/>
      <c r="E24" s="679"/>
      <c r="F24" s="197" t="s">
        <v>496</v>
      </c>
      <c r="G24" s="680"/>
      <c r="H24" s="680"/>
      <c r="I24" s="94"/>
      <c r="J24" s="676"/>
      <c r="K24" s="676"/>
      <c r="L24" s="93" t="s">
        <v>466</v>
      </c>
      <c r="M24" s="201" t="s">
        <v>497</v>
      </c>
      <c r="N24" s="198"/>
      <c r="O24" s="199"/>
      <c r="P24" s="6"/>
      <c r="Q24" s="41"/>
      <c r="R24" s="42"/>
      <c r="S24" s="43"/>
      <c r="T24" s="43"/>
      <c r="U24" s="43"/>
      <c r="V24" s="958"/>
      <c r="W24" s="29"/>
      <c r="X24" s="45"/>
      <c r="Y24" s="45"/>
      <c r="Z24" s="45"/>
      <c r="AA24" s="29"/>
      <c r="AB24" s="29"/>
      <c r="AC24" s="29"/>
      <c r="AD24" s="29"/>
      <c r="AE24" s="29"/>
      <c r="AF24" s="29"/>
      <c r="AG24" s="29"/>
      <c r="AH24" s="29"/>
      <c r="AI24" s="29"/>
      <c r="AJ24" s="29"/>
      <c r="AK24" s="29"/>
      <c r="AL24" s="29"/>
      <c r="AM24" s="29"/>
      <c r="AN24" s="29"/>
      <c r="AO24" s="29"/>
      <c r="AP24" s="29"/>
      <c r="AQ24" s="29"/>
      <c r="AR24" s="29"/>
      <c r="AS24" s="29"/>
      <c r="AT24" s="29"/>
      <c r="AU24" s="29"/>
      <c r="AV24" s="29"/>
      <c r="AW24" s="29"/>
      <c r="AX24" s="29"/>
      <c r="AY24" s="29"/>
      <c r="AZ24" s="29"/>
      <c r="BA24" s="29"/>
      <c r="BB24" s="29"/>
      <c r="BC24" s="29"/>
      <c r="BD24" s="29"/>
      <c r="BE24" s="29"/>
      <c r="BF24" s="29"/>
      <c r="BG24" s="29"/>
      <c r="BH24" s="29"/>
      <c r="BI24" s="29"/>
      <c r="BJ24" s="29"/>
      <c r="BK24" s="29"/>
    </row>
    <row r="25" spans="1:63" s="200" customFormat="1" ht="111" customHeight="1" x14ac:dyDescent="0.25">
      <c r="A25" s="29"/>
      <c r="B25" s="737"/>
      <c r="C25" s="677"/>
      <c r="D25" s="678"/>
      <c r="E25" s="679"/>
      <c r="F25" s="197" t="s">
        <v>498</v>
      </c>
      <c r="G25" s="680"/>
      <c r="H25" s="680"/>
      <c r="I25" s="94"/>
      <c r="J25" s="676"/>
      <c r="K25" s="676"/>
      <c r="L25" s="93" t="s">
        <v>466</v>
      </c>
      <c r="M25" s="201" t="s">
        <v>499</v>
      </c>
      <c r="N25" s="198"/>
      <c r="O25" s="199"/>
      <c r="P25" s="6"/>
      <c r="Q25" s="41"/>
      <c r="R25" s="42"/>
      <c r="S25" s="43"/>
      <c r="T25" s="43"/>
      <c r="U25" s="43"/>
      <c r="V25" s="958"/>
      <c r="W25" s="29"/>
      <c r="X25" s="45"/>
      <c r="Y25" s="45"/>
      <c r="Z25" s="45"/>
      <c r="AA25" s="29"/>
      <c r="AB25" s="29"/>
      <c r="AC25" s="29"/>
      <c r="AD25" s="29"/>
      <c r="AE25" s="29"/>
      <c r="AF25" s="29"/>
      <c r="AG25" s="29"/>
      <c r="AH25" s="29"/>
      <c r="AI25" s="29"/>
      <c r="AJ25" s="29"/>
      <c r="AK25" s="29"/>
      <c r="AL25" s="29"/>
      <c r="AM25" s="29"/>
      <c r="AN25" s="29"/>
      <c r="AO25" s="29"/>
      <c r="AP25" s="29"/>
      <c r="AQ25" s="29"/>
      <c r="AR25" s="29"/>
      <c r="AS25" s="29"/>
      <c r="AT25" s="29"/>
      <c r="AU25" s="29"/>
      <c r="AV25" s="29"/>
      <c r="AW25" s="29"/>
      <c r="AX25" s="29"/>
      <c r="AY25" s="29"/>
      <c r="AZ25" s="29"/>
      <c r="BA25" s="29"/>
      <c r="BB25" s="29"/>
      <c r="BC25" s="29"/>
      <c r="BD25" s="29"/>
      <c r="BE25" s="29"/>
      <c r="BF25" s="29"/>
      <c r="BG25" s="29"/>
      <c r="BH25" s="29"/>
      <c r="BI25" s="29"/>
      <c r="BJ25" s="29"/>
      <c r="BK25" s="29"/>
    </row>
    <row r="26" spans="1:63" s="200" customFormat="1" ht="72.75" customHeight="1" x14ac:dyDescent="0.25">
      <c r="A26" s="29"/>
      <c r="B26" s="737"/>
      <c r="C26" s="677"/>
      <c r="D26" s="678"/>
      <c r="E26" s="679"/>
      <c r="F26" s="197" t="s">
        <v>500</v>
      </c>
      <c r="G26" s="680"/>
      <c r="H26" s="680"/>
      <c r="I26" s="94"/>
      <c r="J26" s="676"/>
      <c r="K26" s="676"/>
      <c r="L26" s="93" t="s">
        <v>466</v>
      </c>
      <c r="M26" s="201" t="s">
        <v>501</v>
      </c>
      <c r="N26" s="198"/>
      <c r="O26" s="199"/>
      <c r="P26" s="6"/>
      <c r="Q26" s="41"/>
      <c r="R26" s="42"/>
      <c r="S26" s="43"/>
      <c r="T26" s="43"/>
      <c r="U26" s="43"/>
      <c r="V26" s="958"/>
      <c r="W26" s="29"/>
      <c r="X26" s="45"/>
      <c r="Y26" s="45"/>
      <c r="Z26" s="45"/>
      <c r="AA26" s="29"/>
      <c r="AB26" s="29"/>
      <c r="AC26" s="29"/>
      <c r="AD26" s="29"/>
      <c r="AE26" s="29"/>
      <c r="AF26" s="29"/>
      <c r="AG26" s="29"/>
      <c r="AH26" s="29"/>
      <c r="AI26" s="29"/>
      <c r="AJ26" s="29"/>
      <c r="AK26" s="29"/>
      <c r="AL26" s="29"/>
      <c r="AM26" s="29"/>
      <c r="AN26" s="29"/>
      <c r="AO26" s="29"/>
      <c r="AP26" s="29"/>
      <c r="AQ26" s="29"/>
      <c r="AR26" s="29"/>
      <c r="AS26" s="29"/>
      <c r="AT26" s="29"/>
      <c r="AU26" s="29"/>
      <c r="AV26" s="29"/>
      <c r="AW26" s="29"/>
      <c r="AX26" s="29"/>
      <c r="AY26" s="29"/>
      <c r="AZ26" s="29"/>
      <c r="BA26" s="29"/>
      <c r="BB26" s="29"/>
      <c r="BC26" s="29"/>
      <c r="BD26" s="29"/>
      <c r="BE26" s="29"/>
      <c r="BF26" s="29"/>
      <c r="BG26" s="29"/>
      <c r="BH26" s="29"/>
      <c r="BI26" s="29"/>
      <c r="BJ26" s="29"/>
      <c r="BK26" s="29"/>
    </row>
    <row r="27" spans="1:63" s="200" customFormat="1" ht="79.5" customHeight="1" x14ac:dyDescent="0.25">
      <c r="A27" s="29"/>
      <c r="B27" s="737"/>
      <c r="C27" s="677"/>
      <c r="D27" s="678"/>
      <c r="E27" s="679"/>
      <c r="F27" s="197" t="s">
        <v>502</v>
      </c>
      <c r="G27" s="680"/>
      <c r="H27" s="680"/>
      <c r="I27" s="94"/>
      <c r="J27" s="676"/>
      <c r="K27" s="676"/>
      <c r="L27" s="93" t="s">
        <v>466</v>
      </c>
      <c r="M27" s="201" t="s">
        <v>503</v>
      </c>
      <c r="N27" s="198"/>
      <c r="O27" s="199"/>
      <c r="P27" s="6"/>
      <c r="Q27" s="41"/>
      <c r="R27" s="42"/>
      <c r="S27" s="43"/>
      <c r="T27" s="43"/>
      <c r="U27" s="43"/>
      <c r="V27" s="958"/>
      <c r="W27" s="29"/>
      <c r="X27" s="45"/>
      <c r="Y27" s="45"/>
      <c r="Z27" s="45"/>
      <c r="AA27" s="29"/>
      <c r="AB27" s="29"/>
      <c r="AC27" s="29"/>
      <c r="AD27" s="29"/>
      <c r="AE27" s="29"/>
      <c r="AF27" s="29"/>
      <c r="AG27" s="29"/>
      <c r="AH27" s="29"/>
      <c r="AI27" s="29"/>
      <c r="AJ27" s="29"/>
      <c r="AK27" s="29"/>
      <c r="AL27" s="29"/>
      <c r="AM27" s="29"/>
      <c r="AN27" s="29"/>
      <c r="AO27" s="29"/>
      <c r="AP27" s="29"/>
      <c r="AQ27" s="29"/>
      <c r="AR27" s="29"/>
      <c r="AS27" s="29"/>
      <c r="AT27" s="29"/>
      <c r="AU27" s="29"/>
      <c r="AV27" s="29"/>
      <c r="AW27" s="29"/>
      <c r="AX27" s="29"/>
      <c r="AY27" s="29"/>
      <c r="AZ27" s="29"/>
      <c r="BA27" s="29"/>
      <c r="BB27" s="29"/>
      <c r="BC27" s="29"/>
      <c r="BD27" s="29"/>
      <c r="BE27" s="29"/>
      <c r="BF27" s="29"/>
      <c r="BG27" s="29"/>
      <c r="BH27" s="29"/>
      <c r="BI27" s="29"/>
      <c r="BJ27" s="29"/>
      <c r="BK27" s="29"/>
    </row>
    <row r="28" spans="1:63" s="200" customFormat="1" ht="87.75" customHeight="1" x14ac:dyDescent="0.25">
      <c r="A28" s="29"/>
      <c r="B28" s="737"/>
      <c r="C28" s="677"/>
      <c r="D28" s="678"/>
      <c r="E28" s="679"/>
      <c r="F28" s="197" t="s">
        <v>504</v>
      </c>
      <c r="G28" s="680"/>
      <c r="H28" s="680"/>
      <c r="I28" s="94"/>
      <c r="J28" s="676"/>
      <c r="K28" s="676"/>
      <c r="L28" s="93" t="s">
        <v>466</v>
      </c>
      <c r="M28" s="201" t="s">
        <v>505</v>
      </c>
      <c r="N28" s="198"/>
      <c r="O28" s="199"/>
      <c r="P28" s="6"/>
      <c r="Q28" s="41"/>
      <c r="R28" s="42"/>
      <c r="S28" s="43"/>
      <c r="T28" s="43"/>
      <c r="U28" s="43"/>
      <c r="V28" s="958"/>
      <c r="W28" s="29"/>
      <c r="X28" s="45"/>
      <c r="Y28" s="45"/>
      <c r="Z28" s="45"/>
      <c r="AA28" s="29"/>
      <c r="AB28" s="29"/>
      <c r="AC28" s="29"/>
      <c r="AD28" s="29"/>
      <c r="AE28" s="29"/>
      <c r="AF28" s="29"/>
      <c r="AG28" s="29"/>
      <c r="AH28" s="29"/>
      <c r="AI28" s="29"/>
      <c r="AJ28" s="29"/>
      <c r="AK28" s="29"/>
      <c r="AL28" s="29"/>
      <c r="AM28" s="29"/>
      <c r="AN28" s="29"/>
      <c r="AO28" s="29"/>
      <c r="AP28" s="29"/>
      <c r="AQ28" s="29"/>
      <c r="AR28" s="29"/>
      <c r="AS28" s="29"/>
      <c r="AT28" s="29"/>
      <c r="AU28" s="29"/>
      <c r="AV28" s="29"/>
      <c r="AW28" s="29"/>
      <c r="AX28" s="29"/>
      <c r="AY28" s="29"/>
      <c r="AZ28" s="29"/>
      <c r="BA28" s="29"/>
      <c r="BB28" s="29"/>
      <c r="BC28" s="29"/>
      <c r="BD28" s="29"/>
      <c r="BE28" s="29"/>
      <c r="BF28" s="29"/>
      <c r="BG28" s="29"/>
      <c r="BH28" s="29"/>
      <c r="BI28" s="29"/>
      <c r="BJ28" s="29"/>
      <c r="BK28" s="29"/>
    </row>
    <row r="29" spans="1:63" s="200" customFormat="1" ht="80.25" customHeight="1" x14ac:dyDescent="0.25">
      <c r="A29" s="29"/>
      <c r="B29" s="737"/>
      <c r="C29" s="677" t="s">
        <v>506</v>
      </c>
      <c r="D29" s="678"/>
      <c r="E29" s="679" t="s">
        <v>507</v>
      </c>
      <c r="F29" s="197" t="s">
        <v>508</v>
      </c>
      <c r="G29" s="680" t="s">
        <v>465</v>
      </c>
      <c r="H29" s="680" t="s">
        <v>465</v>
      </c>
      <c r="I29" s="94"/>
      <c r="J29" s="676">
        <v>44562</v>
      </c>
      <c r="K29" s="676">
        <v>44926</v>
      </c>
      <c r="L29" s="678" t="s">
        <v>509</v>
      </c>
      <c r="M29" s="201" t="s">
        <v>510</v>
      </c>
      <c r="N29" s="198"/>
      <c r="O29" s="199"/>
      <c r="P29" s="6"/>
      <c r="Q29" s="41"/>
      <c r="R29" s="42"/>
      <c r="S29" s="43"/>
      <c r="T29" s="43"/>
      <c r="U29" s="43"/>
      <c r="V29" s="958"/>
      <c r="W29" s="29"/>
      <c r="X29" s="45"/>
      <c r="Y29" s="45"/>
      <c r="Z29" s="45"/>
      <c r="AA29" s="29"/>
      <c r="AB29" s="29"/>
      <c r="AC29" s="29"/>
      <c r="AD29" s="29"/>
      <c r="AE29" s="29"/>
      <c r="AF29" s="29"/>
      <c r="AG29" s="29"/>
      <c r="AH29" s="29"/>
      <c r="AI29" s="29"/>
      <c r="AJ29" s="29"/>
      <c r="AK29" s="29"/>
      <c r="AL29" s="29"/>
      <c r="AM29" s="29"/>
      <c r="AN29" s="29"/>
      <c r="AO29" s="29"/>
      <c r="AP29" s="29"/>
      <c r="AQ29" s="29"/>
      <c r="AR29" s="29"/>
      <c r="AS29" s="29"/>
      <c r="AT29" s="29"/>
      <c r="AU29" s="29"/>
      <c r="AV29" s="29"/>
      <c r="AW29" s="29"/>
      <c r="AX29" s="29"/>
      <c r="AY29" s="29"/>
      <c r="AZ29" s="29"/>
      <c r="BA29" s="29"/>
      <c r="BB29" s="29"/>
      <c r="BC29" s="29"/>
      <c r="BD29" s="29"/>
      <c r="BE29" s="29"/>
      <c r="BF29" s="29"/>
      <c r="BG29" s="29"/>
      <c r="BH29" s="29"/>
      <c r="BI29" s="29"/>
      <c r="BJ29" s="29"/>
      <c r="BK29" s="29"/>
    </row>
    <row r="30" spans="1:63" s="200" customFormat="1" ht="81" customHeight="1" x14ac:dyDescent="0.25">
      <c r="A30" s="29"/>
      <c r="B30" s="737"/>
      <c r="C30" s="677"/>
      <c r="D30" s="678"/>
      <c r="E30" s="679"/>
      <c r="F30" s="197" t="s">
        <v>511</v>
      </c>
      <c r="G30" s="680"/>
      <c r="H30" s="680"/>
      <c r="I30" s="94"/>
      <c r="J30" s="676"/>
      <c r="K30" s="676"/>
      <c r="L30" s="678"/>
      <c r="M30" s="201" t="s">
        <v>512</v>
      </c>
      <c r="N30" s="198"/>
      <c r="O30" s="199"/>
      <c r="P30" s="6"/>
      <c r="Q30" s="41"/>
      <c r="R30" s="42"/>
      <c r="S30" s="43"/>
      <c r="T30" s="43"/>
      <c r="U30" s="43"/>
      <c r="V30" s="958"/>
      <c r="W30" s="29"/>
      <c r="X30" s="45"/>
      <c r="Y30" s="45"/>
      <c r="Z30" s="45"/>
      <c r="AA30" s="29"/>
      <c r="AB30" s="29"/>
      <c r="AC30" s="29"/>
      <c r="AD30" s="29"/>
      <c r="AE30" s="29"/>
      <c r="AF30" s="29"/>
      <c r="AG30" s="29"/>
      <c r="AH30" s="29"/>
      <c r="AI30" s="29"/>
      <c r="AJ30" s="29"/>
      <c r="AK30" s="29"/>
      <c r="AL30" s="29"/>
      <c r="AM30" s="29"/>
      <c r="AN30" s="29"/>
      <c r="AO30" s="29"/>
      <c r="AP30" s="29"/>
      <c r="AQ30" s="29"/>
      <c r="AR30" s="29"/>
      <c r="AS30" s="29"/>
      <c r="AT30" s="29"/>
      <c r="AU30" s="29"/>
      <c r="AV30" s="29"/>
      <c r="AW30" s="29"/>
      <c r="AX30" s="29"/>
      <c r="AY30" s="29"/>
      <c r="AZ30" s="29"/>
      <c r="BA30" s="29"/>
      <c r="BB30" s="29"/>
      <c r="BC30" s="29"/>
      <c r="BD30" s="29"/>
      <c r="BE30" s="29"/>
      <c r="BF30" s="29"/>
      <c r="BG30" s="29"/>
      <c r="BH30" s="29"/>
      <c r="BI30" s="29"/>
      <c r="BJ30" s="29"/>
      <c r="BK30" s="29"/>
    </row>
    <row r="31" spans="1:63" s="200" customFormat="1" ht="71.25" customHeight="1" x14ac:dyDescent="0.25">
      <c r="A31" s="29"/>
      <c r="B31" s="737"/>
      <c r="C31" s="677"/>
      <c r="D31" s="678"/>
      <c r="E31" s="679"/>
      <c r="F31" s="197" t="s">
        <v>513</v>
      </c>
      <c r="G31" s="680"/>
      <c r="H31" s="680"/>
      <c r="I31" s="94"/>
      <c r="J31" s="676"/>
      <c r="K31" s="676"/>
      <c r="L31" s="678"/>
      <c r="M31" s="201" t="s">
        <v>514</v>
      </c>
      <c r="N31" s="198"/>
      <c r="O31" s="199"/>
      <c r="P31" s="6"/>
      <c r="Q31" s="41"/>
      <c r="R31" s="42"/>
      <c r="S31" s="43"/>
      <c r="T31" s="43"/>
      <c r="U31" s="43"/>
      <c r="V31" s="958"/>
      <c r="W31" s="29"/>
      <c r="X31" s="45"/>
      <c r="Y31" s="45"/>
      <c r="Z31" s="45"/>
      <c r="AA31" s="29"/>
      <c r="AB31" s="29"/>
      <c r="AC31" s="29"/>
      <c r="AD31" s="29"/>
      <c r="AE31" s="29"/>
      <c r="AF31" s="29"/>
      <c r="AG31" s="29"/>
      <c r="AH31" s="29"/>
      <c r="AI31" s="29"/>
      <c r="AJ31" s="29"/>
      <c r="AK31" s="29"/>
      <c r="AL31" s="29"/>
      <c r="AM31" s="29"/>
      <c r="AN31" s="29"/>
      <c r="AO31" s="29"/>
      <c r="AP31" s="29"/>
      <c r="AQ31" s="29"/>
      <c r="AR31" s="29"/>
      <c r="AS31" s="29"/>
      <c r="AT31" s="29"/>
      <c r="AU31" s="29"/>
      <c r="AV31" s="29"/>
      <c r="AW31" s="29"/>
      <c r="AX31" s="29"/>
      <c r="AY31" s="29"/>
      <c r="AZ31" s="29"/>
      <c r="BA31" s="29"/>
      <c r="BB31" s="29"/>
      <c r="BC31" s="29"/>
      <c r="BD31" s="29"/>
      <c r="BE31" s="29"/>
      <c r="BF31" s="29"/>
      <c r="BG31" s="29"/>
      <c r="BH31" s="29"/>
      <c r="BI31" s="29"/>
      <c r="BJ31" s="29"/>
      <c r="BK31" s="29"/>
    </row>
    <row r="32" spans="1:63" s="200" customFormat="1" ht="96" customHeight="1" x14ac:dyDescent="0.25">
      <c r="A32" s="29"/>
      <c r="B32" s="737"/>
      <c r="C32" s="677"/>
      <c r="D32" s="678"/>
      <c r="E32" s="679"/>
      <c r="F32" s="197" t="s">
        <v>515</v>
      </c>
      <c r="G32" s="680"/>
      <c r="H32" s="680"/>
      <c r="I32" s="94"/>
      <c r="J32" s="676"/>
      <c r="K32" s="676"/>
      <c r="L32" s="678"/>
      <c r="M32" s="201" t="s">
        <v>516</v>
      </c>
      <c r="N32" s="198"/>
      <c r="O32" s="199"/>
      <c r="P32" s="6"/>
      <c r="Q32" s="41"/>
      <c r="R32" s="42"/>
      <c r="S32" s="43"/>
      <c r="T32" s="43"/>
      <c r="U32" s="43"/>
      <c r="V32" s="958"/>
      <c r="W32" s="29"/>
      <c r="X32" s="45"/>
      <c r="Y32" s="45"/>
      <c r="Z32" s="45"/>
      <c r="AA32" s="29"/>
      <c r="AB32" s="29"/>
      <c r="AC32" s="29"/>
      <c r="AD32" s="29"/>
      <c r="AE32" s="29"/>
      <c r="AF32" s="29"/>
      <c r="AG32" s="29"/>
      <c r="AH32" s="29"/>
      <c r="AI32" s="29"/>
      <c r="AJ32" s="29"/>
      <c r="AK32" s="29"/>
      <c r="AL32" s="29"/>
      <c r="AM32" s="29"/>
      <c r="AN32" s="29"/>
      <c r="AO32" s="29"/>
      <c r="AP32" s="29"/>
      <c r="AQ32" s="29"/>
      <c r="AR32" s="29"/>
      <c r="AS32" s="29"/>
      <c r="AT32" s="29"/>
      <c r="AU32" s="29"/>
      <c r="AV32" s="29"/>
      <c r="AW32" s="29"/>
      <c r="AX32" s="29"/>
      <c r="AY32" s="29"/>
      <c r="AZ32" s="29"/>
      <c r="BA32" s="29"/>
      <c r="BB32" s="29"/>
      <c r="BC32" s="29"/>
      <c r="BD32" s="29"/>
      <c r="BE32" s="29"/>
      <c r="BF32" s="29"/>
      <c r="BG32" s="29"/>
      <c r="BH32" s="29"/>
      <c r="BI32" s="29"/>
      <c r="BJ32" s="29"/>
      <c r="BK32" s="29"/>
    </row>
    <row r="33" spans="1:63" s="200" customFormat="1" ht="89.25" customHeight="1" x14ac:dyDescent="0.25">
      <c r="A33" s="29"/>
      <c r="B33" s="737"/>
      <c r="C33" s="677"/>
      <c r="D33" s="678"/>
      <c r="E33" s="679"/>
      <c r="F33" s="197" t="s">
        <v>517</v>
      </c>
      <c r="G33" s="680"/>
      <c r="H33" s="680"/>
      <c r="I33" s="94"/>
      <c r="J33" s="676"/>
      <c r="K33" s="676"/>
      <c r="L33" s="678"/>
      <c r="M33" s="201" t="s">
        <v>518</v>
      </c>
      <c r="N33" s="198"/>
      <c r="O33" s="199"/>
      <c r="P33" s="6"/>
      <c r="Q33" s="41"/>
      <c r="R33" s="42"/>
      <c r="S33" s="43"/>
      <c r="T33" s="43"/>
      <c r="U33" s="43"/>
      <c r="V33" s="958"/>
      <c r="W33" s="29"/>
      <c r="X33" s="45"/>
      <c r="Y33" s="45"/>
      <c r="Z33" s="45"/>
      <c r="AA33" s="29"/>
      <c r="AB33" s="29"/>
      <c r="AC33" s="29"/>
      <c r="AD33" s="29"/>
      <c r="AE33" s="29"/>
      <c r="AF33" s="29"/>
      <c r="AG33" s="29"/>
      <c r="AH33" s="29"/>
      <c r="AI33" s="29"/>
      <c r="AJ33" s="29"/>
      <c r="AK33" s="29"/>
      <c r="AL33" s="29"/>
      <c r="AM33" s="29"/>
      <c r="AN33" s="29"/>
      <c r="AO33" s="29"/>
      <c r="AP33" s="29"/>
      <c r="AQ33" s="29"/>
      <c r="AR33" s="29"/>
      <c r="AS33" s="29"/>
      <c r="AT33" s="29"/>
      <c r="AU33" s="29"/>
      <c r="AV33" s="29"/>
      <c r="AW33" s="29"/>
      <c r="AX33" s="29"/>
      <c r="AY33" s="29"/>
      <c r="AZ33" s="29"/>
      <c r="BA33" s="29"/>
      <c r="BB33" s="29"/>
      <c r="BC33" s="29"/>
      <c r="BD33" s="29"/>
      <c r="BE33" s="29"/>
      <c r="BF33" s="29"/>
      <c r="BG33" s="29"/>
      <c r="BH33" s="29"/>
      <c r="BI33" s="29"/>
      <c r="BJ33" s="29"/>
      <c r="BK33" s="29"/>
    </row>
    <row r="34" spans="1:63" s="200" customFormat="1" ht="76.5" customHeight="1" x14ac:dyDescent="0.25">
      <c r="A34" s="29"/>
      <c r="B34" s="737"/>
      <c r="C34" s="677"/>
      <c r="D34" s="678"/>
      <c r="E34" s="679"/>
      <c r="F34" s="197" t="s">
        <v>519</v>
      </c>
      <c r="G34" s="680"/>
      <c r="H34" s="680"/>
      <c r="I34" s="94"/>
      <c r="J34" s="676"/>
      <c r="K34" s="676"/>
      <c r="L34" s="678"/>
      <c r="M34" s="201" t="s">
        <v>520</v>
      </c>
      <c r="N34" s="198"/>
      <c r="O34" s="199"/>
      <c r="P34" s="6"/>
      <c r="Q34" s="41"/>
      <c r="R34" s="42"/>
      <c r="S34" s="43"/>
      <c r="T34" s="43"/>
      <c r="U34" s="43"/>
      <c r="V34" s="958"/>
      <c r="W34" s="29"/>
      <c r="X34" s="45"/>
      <c r="Y34" s="45"/>
      <c r="Z34" s="45"/>
      <c r="AA34" s="29"/>
      <c r="AB34" s="29"/>
      <c r="AC34" s="29"/>
      <c r="AD34" s="29"/>
      <c r="AE34" s="29"/>
      <c r="AF34" s="29"/>
      <c r="AG34" s="29"/>
      <c r="AH34" s="29"/>
      <c r="AI34" s="29"/>
      <c r="AJ34" s="29"/>
      <c r="AK34" s="29"/>
      <c r="AL34" s="29"/>
      <c r="AM34" s="29"/>
      <c r="AN34" s="29"/>
      <c r="AO34" s="29"/>
      <c r="AP34" s="29"/>
      <c r="AQ34" s="29"/>
      <c r="AR34" s="29"/>
      <c r="AS34" s="29"/>
      <c r="AT34" s="29"/>
      <c r="AU34" s="29"/>
      <c r="AV34" s="29"/>
      <c r="AW34" s="29"/>
      <c r="AX34" s="29"/>
      <c r="AY34" s="29"/>
      <c r="AZ34" s="29"/>
      <c r="BA34" s="29"/>
      <c r="BB34" s="29"/>
      <c r="BC34" s="29"/>
      <c r="BD34" s="29"/>
      <c r="BE34" s="29"/>
      <c r="BF34" s="29"/>
      <c r="BG34" s="29"/>
      <c r="BH34" s="29"/>
      <c r="BI34" s="29"/>
      <c r="BJ34" s="29"/>
      <c r="BK34" s="29"/>
    </row>
    <row r="35" spans="1:63" s="200" customFormat="1" ht="69" customHeight="1" x14ac:dyDescent="0.25">
      <c r="A35" s="29"/>
      <c r="B35" s="737"/>
      <c r="C35" s="677"/>
      <c r="D35" s="678"/>
      <c r="E35" s="679"/>
      <c r="F35" s="197" t="s">
        <v>521</v>
      </c>
      <c r="G35" s="680"/>
      <c r="H35" s="680"/>
      <c r="I35" s="94"/>
      <c r="J35" s="676"/>
      <c r="K35" s="676"/>
      <c r="L35" s="678"/>
      <c r="M35" s="201" t="s">
        <v>522</v>
      </c>
      <c r="N35" s="198"/>
      <c r="O35" s="199"/>
      <c r="P35" s="6"/>
      <c r="Q35" s="41"/>
      <c r="R35" s="42"/>
      <c r="S35" s="43"/>
      <c r="T35" s="43"/>
      <c r="U35" s="43"/>
      <c r="V35" s="958"/>
      <c r="W35" s="29"/>
      <c r="X35" s="45"/>
      <c r="Y35" s="45"/>
      <c r="Z35" s="45"/>
      <c r="AA35" s="29"/>
      <c r="AB35" s="29"/>
      <c r="AC35" s="29"/>
      <c r="AD35" s="29"/>
      <c r="AE35" s="29"/>
      <c r="AF35" s="29"/>
      <c r="AG35" s="29"/>
      <c r="AH35" s="29"/>
      <c r="AI35" s="29"/>
      <c r="AJ35" s="29"/>
      <c r="AK35" s="29"/>
      <c r="AL35" s="29"/>
      <c r="AM35" s="29"/>
      <c r="AN35" s="29"/>
      <c r="AO35" s="29"/>
      <c r="AP35" s="29"/>
      <c r="AQ35" s="29"/>
      <c r="AR35" s="29"/>
      <c r="AS35" s="29"/>
      <c r="AT35" s="29"/>
      <c r="AU35" s="29"/>
      <c r="AV35" s="29"/>
      <c r="AW35" s="29"/>
      <c r="AX35" s="29"/>
      <c r="AY35" s="29"/>
      <c r="AZ35" s="29"/>
      <c r="BA35" s="29"/>
      <c r="BB35" s="29"/>
      <c r="BC35" s="29"/>
      <c r="BD35" s="29"/>
      <c r="BE35" s="29"/>
      <c r="BF35" s="29"/>
      <c r="BG35" s="29"/>
      <c r="BH35" s="29"/>
      <c r="BI35" s="29"/>
      <c r="BJ35" s="29"/>
      <c r="BK35" s="29"/>
    </row>
    <row r="36" spans="1:63" s="200" customFormat="1" ht="99" customHeight="1" x14ac:dyDescent="0.25">
      <c r="A36" s="29"/>
      <c r="B36" s="737"/>
      <c r="C36" s="677" t="s">
        <v>523</v>
      </c>
      <c r="D36" s="678"/>
      <c r="E36" s="679" t="s">
        <v>524</v>
      </c>
      <c r="F36" s="197" t="s">
        <v>525</v>
      </c>
      <c r="G36" s="680" t="s">
        <v>465</v>
      </c>
      <c r="H36" s="680" t="s">
        <v>465</v>
      </c>
      <c r="I36" s="94"/>
      <c r="J36" s="676">
        <v>44563</v>
      </c>
      <c r="K36" s="676">
        <v>44926</v>
      </c>
      <c r="L36" s="93" t="s">
        <v>526</v>
      </c>
      <c r="M36" s="201" t="s">
        <v>527</v>
      </c>
      <c r="N36" s="198"/>
      <c r="O36" s="199"/>
      <c r="P36" s="6"/>
      <c r="Q36" s="41"/>
      <c r="R36" s="42"/>
      <c r="S36" s="43"/>
      <c r="T36" s="43"/>
      <c r="U36" s="43"/>
      <c r="V36" s="958"/>
      <c r="W36" s="29"/>
      <c r="X36" s="45"/>
      <c r="Y36" s="45"/>
      <c r="Z36" s="45"/>
      <c r="AA36" s="29"/>
      <c r="AB36" s="29"/>
      <c r="AC36" s="29"/>
      <c r="AD36" s="29"/>
      <c r="AE36" s="29"/>
      <c r="AF36" s="29"/>
      <c r="AG36" s="29"/>
      <c r="AH36" s="29"/>
      <c r="AI36" s="29"/>
      <c r="AJ36" s="29"/>
      <c r="AK36" s="29"/>
      <c r="AL36" s="29"/>
      <c r="AM36" s="29"/>
      <c r="AN36" s="29"/>
      <c r="AO36" s="29"/>
      <c r="AP36" s="29"/>
      <c r="AQ36" s="29"/>
      <c r="AR36" s="29"/>
      <c r="AS36" s="29"/>
      <c r="AT36" s="29"/>
      <c r="AU36" s="29"/>
      <c r="AV36" s="29"/>
      <c r="AW36" s="29"/>
      <c r="AX36" s="29"/>
      <c r="AY36" s="29"/>
      <c r="AZ36" s="29"/>
      <c r="BA36" s="29"/>
      <c r="BB36" s="29"/>
      <c r="BC36" s="29"/>
      <c r="BD36" s="29"/>
      <c r="BE36" s="29"/>
      <c r="BF36" s="29"/>
      <c r="BG36" s="29"/>
      <c r="BH36" s="29"/>
      <c r="BI36" s="29"/>
      <c r="BJ36" s="29"/>
      <c r="BK36" s="29"/>
    </row>
    <row r="37" spans="1:63" s="200" customFormat="1" ht="108.75" customHeight="1" x14ac:dyDescent="0.25">
      <c r="A37" s="29"/>
      <c r="B37" s="737"/>
      <c r="C37" s="677"/>
      <c r="D37" s="678"/>
      <c r="E37" s="679"/>
      <c r="F37" s="197" t="s">
        <v>528</v>
      </c>
      <c r="G37" s="680"/>
      <c r="H37" s="680"/>
      <c r="I37" s="94"/>
      <c r="J37" s="676"/>
      <c r="K37" s="676"/>
      <c r="L37" s="93" t="s">
        <v>529</v>
      </c>
      <c r="M37" s="201" t="s">
        <v>530</v>
      </c>
      <c r="N37" s="198"/>
      <c r="O37" s="199"/>
      <c r="P37" s="6"/>
      <c r="Q37" s="41"/>
      <c r="R37" s="42"/>
      <c r="S37" s="43"/>
      <c r="T37" s="43"/>
      <c r="U37" s="43"/>
      <c r="V37" s="958"/>
      <c r="W37" s="29"/>
      <c r="X37" s="45"/>
      <c r="Y37" s="45"/>
      <c r="Z37" s="45"/>
      <c r="AA37" s="29"/>
      <c r="AB37" s="29"/>
      <c r="AC37" s="29"/>
      <c r="AD37" s="29"/>
      <c r="AE37" s="29"/>
      <c r="AF37" s="29"/>
      <c r="AG37" s="29"/>
      <c r="AH37" s="29"/>
      <c r="AI37" s="29"/>
      <c r="AJ37" s="29"/>
      <c r="AK37" s="29"/>
      <c r="AL37" s="29"/>
      <c r="AM37" s="29"/>
      <c r="AN37" s="29"/>
      <c r="AO37" s="29"/>
      <c r="AP37" s="29"/>
      <c r="AQ37" s="29"/>
      <c r="AR37" s="29"/>
      <c r="AS37" s="29"/>
      <c r="AT37" s="29"/>
      <c r="AU37" s="29"/>
      <c r="AV37" s="29"/>
      <c r="AW37" s="29"/>
      <c r="AX37" s="29"/>
      <c r="AY37" s="29"/>
      <c r="AZ37" s="29"/>
      <c r="BA37" s="29"/>
      <c r="BB37" s="29"/>
      <c r="BC37" s="29"/>
      <c r="BD37" s="29"/>
      <c r="BE37" s="29"/>
      <c r="BF37" s="29"/>
      <c r="BG37" s="29"/>
      <c r="BH37" s="29"/>
      <c r="BI37" s="29"/>
      <c r="BJ37" s="29"/>
      <c r="BK37" s="29"/>
    </row>
    <row r="38" spans="1:63" s="200" customFormat="1" ht="147.75" customHeight="1" x14ac:dyDescent="0.25">
      <c r="A38" s="29"/>
      <c r="B38" s="737"/>
      <c r="C38" s="677"/>
      <c r="D38" s="678"/>
      <c r="E38" s="679"/>
      <c r="F38" s="197" t="s">
        <v>531</v>
      </c>
      <c r="G38" s="680"/>
      <c r="H38" s="680"/>
      <c r="I38" s="94"/>
      <c r="J38" s="676"/>
      <c r="K38" s="676"/>
      <c r="L38" s="93" t="s">
        <v>532</v>
      </c>
      <c r="M38" s="201" t="s">
        <v>533</v>
      </c>
      <c r="N38" s="198"/>
      <c r="O38" s="199"/>
      <c r="P38" s="6"/>
      <c r="Q38" s="41"/>
      <c r="R38" s="42"/>
      <c r="S38" s="43"/>
      <c r="T38" s="43"/>
      <c r="U38" s="43"/>
      <c r="V38" s="958"/>
      <c r="W38" s="29"/>
      <c r="X38" s="45"/>
      <c r="Y38" s="45"/>
      <c r="Z38" s="45"/>
      <c r="AA38" s="29"/>
      <c r="AB38" s="29"/>
      <c r="AC38" s="29"/>
      <c r="AD38" s="29"/>
      <c r="AE38" s="29"/>
      <c r="AF38" s="29"/>
      <c r="AG38" s="29"/>
      <c r="AH38" s="29"/>
      <c r="AI38" s="29"/>
      <c r="AJ38" s="29"/>
      <c r="AK38" s="29"/>
      <c r="AL38" s="29"/>
      <c r="AM38" s="29"/>
      <c r="AN38" s="29"/>
      <c r="AO38" s="29"/>
      <c r="AP38" s="29"/>
      <c r="AQ38" s="29"/>
      <c r="AR38" s="29"/>
      <c r="AS38" s="29"/>
      <c r="AT38" s="29"/>
      <c r="AU38" s="29"/>
      <c r="AV38" s="29"/>
      <c r="AW38" s="29"/>
      <c r="AX38" s="29"/>
      <c r="AY38" s="29"/>
      <c r="AZ38" s="29"/>
      <c r="BA38" s="29"/>
      <c r="BB38" s="29"/>
      <c r="BC38" s="29"/>
      <c r="BD38" s="29"/>
      <c r="BE38" s="29"/>
      <c r="BF38" s="29"/>
      <c r="BG38" s="29"/>
      <c r="BH38" s="29"/>
      <c r="BI38" s="29"/>
      <c r="BJ38" s="29"/>
      <c r="BK38" s="29"/>
    </row>
    <row r="39" spans="1:63" s="200" customFormat="1" ht="117" customHeight="1" x14ac:dyDescent="0.25">
      <c r="A39" s="29"/>
      <c r="B39" s="737"/>
      <c r="C39" s="677"/>
      <c r="D39" s="678"/>
      <c r="E39" s="679"/>
      <c r="F39" s="197" t="s">
        <v>534</v>
      </c>
      <c r="G39" s="680"/>
      <c r="H39" s="680"/>
      <c r="I39" s="94"/>
      <c r="J39" s="676"/>
      <c r="K39" s="676"/>
      <c r="L39" s="93" t="s">
        <v>532</v>
      </c>
      <c r="M39" s="201" t="s">
        <v>535</v>
      </c>
      <c r="N39" s="198"/>
      <c r="O39" s="199"/>
      <c r="P39" s="6"/>
      <c r="Q39" s="41"/>
      <c r="R39" s="42"/>
      <c r="S39" s="43"/>
      <c r="T39" s="43"/>
      <c r="U39" s="43"/>
      <c r="V39" s="958"/>
      <c r="W39" s="29"/>
      <c r="X39" s="45"/>
      <c r="Y39" s="45"/>
      <c r="Z39" s="45"/>
      <c r="AA39" s="29"/>
      <c r="AB39" s="29"/>
      <c r="AC39" s="29"/>
      <c r="AD39" s="29"/>
      <c r="AE39" s="29"/>
      <c r="AF39" s="29"/>
      <c r="AG39" s="29"/>
      <c r="AH39" s="29"/>
      <c r="AI39" s="29"/>
      <c r="AJ39" s="29"/>
      <c r="AK39" s="29"/>
      <c r="AL39" s="29"/>
      <c r="AM39" s="29"/>
      <c r="AN39" s="29"/>
      <c r="AO39" s="29"/>
      <c r="AP39" s="29"/>
      <c r="AQ39" s="29"/>
      <c r="AR39" s="29"/>
      <c r="AS39" s="29"/>
      <c r="AT39" s="29"/>
      <c r="AU39" s="29"/>
      <c r="AV39" s="29"/>
      <c r="AW39" s="29"/>
      <c r="AX39" s="29"/>
      <c r="AY39" s="29"/>
      <c r="AZ39" s="29"/>
      <c r="BA39" s="29"/>
      <c r="BB39" s="29"/>
      <c r="BC39" s="29"/>
      <c r="BD39" s="29"/>
      <c r="BE39" s="29"/>
      <c r="BF39" s="29"/>
      <c r="BG39" s="29"/>
      <c r="BH39" s="29"/>
      <c r="BI39" s="29"/>
      <c r="BJ39" s="29"/>
      <c r="BK39" s="29"/>
    </row>
    <row r="40" spans="1:63" s="200" customFormat="1" ht="177" customHeight="1" x14ac:dyDescent="0.25">
      <c r="A40" s="29"/>
      <c r="B40" s="737"/>
      <c r="C40" s="677"/>
      <c r="D40" s="678"/>
      <c r="E40" s="679"/>
      <c r="F40" s="197" t="s">
        <v>536</v>
      </c>
      <c r="G40" s="680"/>
      <c r="H40" s="680"/>
      <c r="I40" s="94"/>
      <c r="J40" s="676"/>
      <c r="K40" s="676"/>
      <c r="L40" s="93" t="s">
        <v>529</v>
      </c>
      <c r="M40" s="201" t="s">
        <v>537</v>
      </c>
      <c r="N40" s="198"/>
      <c r="O40" s="199"/>
      <c r="P40" s="6"/>
      <c r="Q40" s="41"/>
      <c r="R40" s="42"/>
      <c r="S40" s="43"/>
      <c r="T40" s="43"/>
      <c r="U40" s="43"/>
      <c r="V40" s="958"/>
      <c r="W40" s="29"/>
      <c r="X40" s="45"/>
      <c r="Y40" s="45"/>
      <c r="Z40" s="45"/>
      <c r="AA40" s="29"/>
      <c r="AB40" s="29"/>
      <c r="AC40" s="29"/>
      <c r="AD40" s="29"/>
      <c r="AE40" s="29"/>
      <c r="AF40" s="29"/>
      <c r="AG40" s="29"/>
      <c r="AH40" s="29"/>
      <c r="AI40" s="29"/>
      <c r="AJ40" s="29"/>
      <c r="AK40" s="29"/>
      <c r="AL40" s="29"/>
      <c r="AM40" s="29"/>
      <c r="AN40" s="29"/>
      <c r="AO40" s="29"/>
      <c r="AP40" s="29"/>
      <c r="AQ40" s="29"/>
      <c r="AR40" s="29"/>
      <c r="AS40" s="29"/>
      <c r="AT40" s="29"/>
      <c r="AU40" s="29"/>
      <c r="AV40" s="29"/>
      <c r="AW40" s="29"/>
      <c r="AX40" s="29"/>
      <c r="AY40" s="29"/>
      <c r="AZ40" s="29"/>
      <c r="BA40" s="29"/>
      <c r="BB40" s="29"/>
      <c r="BC40" s="29"/>
      <c r="BD40" s="29"/>
      <c r="BE40" s="29"/>
      <c r="BF40" s="29"/>
      <c r="BG40" s="29"/>
      <c r="BH40" s="29"/>
      <c r="BI40" s="29"/>
      <c r="BJ40" s="29"/>
      <c r="BK40" s="29"/>
    </row>
    <row r="41" spans="1:63" s="200" customFormat="1" ht="56.25" customHeight="1" x14ac:dyDescent="0.25">
      <c r="A41" s="29"/>
      <c r="B41" s="737"/>
      <c r="C41" s="677" t="s">
        <v>538</v>
      </c>
      <c r="D41" s="678"/>
      <c r="E41" s="679" t="s">
        <v>539</v>
      </c>
      <c r="F41" s="197" t="s">
        <v>540</v>
      </c>
      <c r="G41" s="680" t="s">
        <v>465</v>
      </c>
      <c r="H41" s="680" t="s">
        <v>465</v>
      </c>
      <c r="I41" s="94"/>
      <c r="J41" s="676">
        <v>44563</v>
      </c>
      <c r="K41" s="676">
        <v>44563</v>
      </c>
      <c r="L41" s="93" t="s">
        <v>541</v>
      </c>
      <c r="M41" s="201" t="s">
        <v>542</v>
      </c>
      <c r="N41" s="198"/>
      <c r="O41" s="199"/>
      <c r="P41" s="6"/>
      <c r="Q41" s="41"/>
      <c r="R41" s="42"/>
      <c r="S41" s="43"/>
      <c r="T41" s="43"/>
      <c r="U41" s="43"/>
      <c r="V41" s="958"/>
      <c r="W41" s="29"/>
      <c r="X41" s="45"/>
      <c r="Y41" s="45"/>
      <c r="Z41" s="45"/>
      <c r="AA41" s="29"/>
      <c r="AB41" s="29"/>
      <c r="AC41" s="29"/>
      <c r="AD41" s="29"/>
      <c r="AE41" s="29"/>
      <c r="AF41" s="29"/>
      <c r="AG41" s="29"/>
      <c r="AH41" s="29"/>
      <c r="AI41" s="29"/>
      <c r="AJ41" s="29"/>
      <c r="AK41" s="29"/>
      <c r="AL41" s="29"/>
      <c r="AM41" s="29"/>
      <c r="AN41" s="29"/>
      <c r="AO41" s="29"/>
      <c r="AP41" s="29"/>
      <c r="AQ41" s="29"/>
      <c r="AR41" s="29"/>
      <c r="AS41" s="29"/>
      <c r="AT41" s="29"/>
      <c r="AU41" s="29"/>
      <c r="AV41" s="29"/>
      <c r="AW41" s="29"/>
      <c r="AX41" s="29"/>
      <c r="AY41" s="29"/>
      <c r="AZ41" s="29"/>
      <c r="BA41" s="29"/>
      <c r="BB41" s="29"/>
      <c r="BC41" s="29"/>
      <c r="BD41" s="29"/>
      <c r="BE41" s="29"/>
      <c r="BF41" s="29"/>
      <c r="BG41" s="29"/>
      <c r="BH41" s="29"/>
      <c r="BI41" s="29"/>
      <c r="BJ41" s="29"/>
      <c r="BK41" s="29"/>
    </row>
    <row r="42" spans="1:63" s="200" customFormat="1" ht="60.75" customHeight="1" x14ac:dyDescent="0.25">
      <c r="A42" s="29"/>
      <c r="B42" s="737"/>
      <c r="C42" s="677"/>
      <c r="D42" s="678"/>
      <c r="E42" s="679"/>
      <c r="F42" s="197" t="s">
        <v>543</v>
      </c>
      <c r="G42" s="680"/>
      <c r="H42" s="680"/>
      <c r="I42" s="94"/>
      <c r="J42" s="676"/>
      <c r="K42" s="676"/>
      <c r="L42" s="93" t="s">
        <v>544</v>
      </c>
      <c r="M42" s="201" t="s">
        <v>542</v>
      </c>
      <c r="N42" s="198"/>
      <c r="O42" s="199"/>
      <c r="P42" s="6"/>
      <c r="Q42" s="41"/>
      <c r="R42" s="42"/>
      <c r="S42" s="43"/>
      <c r="T42" s="43"/>
      <c r="U42" s="43"/>
      <c r="V42" s="958"/>
      <c r="W42" s="29"/>
      <c r="X42" s="45"/>
      <c r="Y42" s="45"/>
      <c r="Z42" s="45"/>
      <c r="AA42" s="29"/>
      <c r="AB42" s="29"/>
      <c r="AC42" s="29"/>
      <c r="AD42" s="29"/>
      <c r="AE42" s="29"/>
      <c r="AF42" s="29"/>
      <c r="AG42" s="29"/>
      <c r="AH42" s="29"/>
      <c r="AI42" s="29"/>
      <c r="AJ42" s="29"/>
      <c r="AK42" s="29"/>
      <c r="AL42" s="29"/>
      <c r="AM42" s="29"/>
      <c r="AN42" s="29"/>
      <c r="AO42" s="29"/>
      <c r="AP42" s="29"/>
      <c r="AQ42" s="29"/>
      <c r="AR42" s="29"/>
      <c r="AS42" s="29"/>
      <c r="AT42" s="29"/>
      <c r="AU42" s="29"/>
      <c r="AV42" s="29"/>
      <c r="AW42" s="29"/>
      <c r="AX42" s="29"/>
      <c r="AY42" s="29"/>
      <c r="AZ42" s="29"/>
      <c r="BA42" s="29"/>
      <c r="BB42" s="29"/>
      <c r="BC42" s="29"/>
      <c r="BD42" s="29"/>
      <c r="BE42" s="29"/>
      <c r="BF42" s="29"/>
      <c r="BG42" s="29"/>
      <c r="BH42" s="29"/>
      <c r="BI42" s="29"/>
      <c r="BJ42" s="29"/>
      <c r="BK42" s="29"/>
    </row>
    <row r="43" spans="1:63" s="200" customFormat="1" ht="74.25" customHeight="1" x14ac:dyDescent="0.25">
      <c r="A43" s="29"/>
      <c r="B43" s="737"/>
      <c r="C43" s="677"/>
      <c r="D43" s="678"/>
      <c r="E43" s="679"/>
      <c r="F43" s="197" t="s">
        <v>545</v>
      </c>
      <c r="G43" s="680"/>
      <c r="H43" s="680"/>
      <c r="I43" s="94"/>
      <c r="J43" s="676"/>
      <c r="K43" s="676"/>
      <c r="L43" s="93" t="s">
        <v>544</v>
      </c>
      <c r="M43" s="202" t="s">
        <v>546</v>
      </c>
      <c r="N43" s="198"/>
      <c r="O43" s="199"/>
      <c r="P43" s="6"/>
      <c r="Q43" s="41"/>
      <c r="R43" s="42"/>
      <c r="S43" s="43"/>
      <c r="T43" s="43"/>
      <c r="U43" s="43"/>
      <c r="V43" s="958"/>
      <c r="W43" s="29"/>
      <c r="X43" s="45"/>
      <c r="Y43" s="45"/>
      <c r="Z43" s="45"/>
      <c r="AA43" s="29"/>
      <c r="AB43" s="29"/>
      <c r="AC43" s="29"/>
      <c r="AD43" s="29"/>
      <c r="AE43" s="29"/>
      <c r="AF43" s="29"/>
      <c r="AG43" s="29"/>
      <c r="AH43" s="29"/>
      <c r="AI43" s="29"/>
      <c r="AJ43" s="29"/>
      <c r="AK43" s="29"/>
      <c r="AL43" s="29"/>
      <c r="AM43" s="29"/>
      <c r="AN43" s="29"/>
      <c r="AO43" s="29"/>
      <c r="AP43" s="29"/>
      <c r="AQ43" s="29"/>
      <c r="AR43" s="29"/>
      <c r="AS43" s="29"/>
      <c r="AT43" s="29"/>
      <c r="AU43" s="29"/>
      <c r="AV43" s="29"/>
      <c r="AW43" s="29"/>
      <c r="AX43" s="29"/>
      <c r="AY43" s="29"/>
      <c r="AZ43" s="29"/>
      <c r="BA43" s="29"/>
      <c r="BB43" s="29"/>
      <c r="BC43" s="29"/>
      <c r="BD43" s="29"/>
      <c r="BE43" s="29"/>
      <c r="BF43" s="29"/>
      <c r="BG43" s="29"/>
      <c r="BH43" s="29"/>
      <c r="BI43" s="29"/>
      <c r="BJ43" s="29"/>
      <c r="BK43" s="29"/>
    </row>
    <row r="44" spans="1:63" s="200" customFormat="1" ht="97.5" customHeight="1" x14ac:dyDescent="0.25">
      <c r="A44" s="29"/>
      <c r="B44" s="737"/>
      <c r="C44" s="677"/>
      <c r="D44" s="678"/>
      <c r="E44" s="679"/>
      <c r="F44" s="197" t="s">
        <v>547</v>
      </c>
      <c r="G44" s="680"/>
      <c r="H44" s="680"/>
      <c r="I44" s="94"/>
      <c r="J44" s="676"/>
      <c r="K44" s="676"/>
      <c r="L44" s="93" t="s">
        <v>548</v>
      </c>
      <c r="M44" s="202" t="s">
        <v>549</v>
      </c>
      <c r="N44" s="198"/>
      <c r="O44" s="199"/>
      <c r="P44" s="6"/>
      <c r="Q44" s="41"/>
      <c r="R44" s="42"/>
      <c r="S44" s="43"/>
      <c r="T44" s="43"/>
      <c r="U44" s="43"/>
      <c r="V44" s="958"/>
      <c r="W44" s="29"/>
      <c r="X44" s="45"/>
      <c r="Y44" s="45"/>
      <c r="Z44" s="45"/>
      <c r="AA44" s="29"/>
      <c r="AB44" s="29"/>
      <c r="AC44" s="29"/>
      <c r="AD44" s="29"/>
      <c r="AE44" s="29"/>
      <c r="AF44" s="29"/>
      <c r="AG44" s="29"/>
      <c r="AH44" s="29"/>
      <c r="AI44" s="29"/>
      <c r="AJ44" s="29"/>
      <c r="AK44" s="29"/>
      <c r="AL44" s="29"/>
      <c r="AM44" s="29"/>
      <c r="AN44" s="29"/>
      <c r="AO44" s="29"/>
      <c r="AP44" s="29"/>
      <c r="AQ44" s="29"/>
      <c r="AR44" s="29"/>
      <c r="AS44" s="29"/>
      <c r="AT44" s="29"/>
      <c r="AU44" s="29"/>
      <c r="AV44" s="29"/>
      <c r="AW44" s="29"/>
      <c r="AX44" s="29"/>
      <c r="AY44" s="29"/>
      <c r="AZ44" s="29"/>
      <c r="BA44" s="29"/>
      <c r="BB44" s="29"/>
      <c r="BC44" s="29"/>
      <c r="BD44" s="29"/>
      <c r="BE44" s="29"/>
      <c r="BF44" s="29"/>
      <c r="BG44" s="29"/>
      <c r="BH44" s="29"/>
      <c r="BI44" s="29"/>
      <c r="BJ44" s="29"/>
      <c r="BK44" s="29"/>
    </row>
    <row r="45" spans="1:63" s="200" customFormat="1" ht="75" customHeight="1" x14ac:dyDescent="0.25">
      <c r="A45" s="29"/>
      <c r="B45" s="737"/>
      <c r="C45" s="677"/>
      <c r="D45" s="678"/>
      <c r="E45" s="679"/>
      <c r="F45" s="197" t="s">
        <v>550</v>
      </c>
      <c r="G45" s="680"/>
      <c r="H45" s="680"/>
      <c r="I45" s="94"/>
      <c r="J45" s="676"/>
      <c r="K45" s="676"/>
      <c r="L45" s="678" t="s">
        <v>466</v>
      </c>
      <c r="M45" s="201" t="s">
        <v>551</v>
      </c>
      <c r="N45" s="198"/>
      <c r="O45" s="199"/>
      <c r="P45" s="6"/>
      <c r="Q45" s="41"/>
      <c r="R45" s="42"/>
      <c r="S45" s="43"/>
      <c r="T45" s="43"/>
      <c r="U45" s="43"/>
      <c r="V45" s="958"/>
      <c r="W45" s="29"/>
      <c r="X45" s="45"/>
      <c r="Y45" s="45"/>
      <c r="Z45" s="45"/>
      <c r="AA45" s="29"/>
      <c r="AB45" s="29"/>
      <c r="AC45" s="29"/>
      <c r="AD45" s="29"/>
      <c r="AE45" s="29"/>
      <c r="AF45" s="29"/>
      <c r="AG45" s="29"/>
      <c r="AH45" s="29"/>
      <c r="AI45" s="29"/>
      <c r="AJ45" s="29"/>
      <c r="AK45" s="29"/>
      <c r="AL45" s="29"/>
      <c r="AM45" s="29"/>
      <c r="AN45" s="29"/>
      <c r="AO45" s="29"/>
      <c r="AP45" s="29"/>
      <c r="AQ45" s="29"/>
      <c r="AR45" s="29"/>
      <c r="AS45" s="29"/>
      <c r="AT45" s="29"/>
      <c r="AU45" s="29"/>
      <c r="AV45" s="29"/>
      <c r="AW45" s="29"/>
      <c r="AX45" s="29"/>
      <c r="AY45" s="29"/>
      <c r="AZ45" s="29"/>
      <c r="BA45" s="29"/>
      <c r="BB45" s="29"/>
      <c r="BC45" s="29"/>
      <c r="BD45" s="29"/>
      <c r="BE45" s="29"/>
      <c r="BF45" s="29"/>
      <c r="BG45" s="29"/>
      <c r="BH45" s="29"/>
      <c r="BI45" s="29"/>
      <c r="BJ45" s="29"/>
      <c r="BK45" s="29"/>
    </row>
    <row r="46" spans="1:63" s="200" customFormat="1" ht="75" customHeight="1" x14ac:dyDescent="0.25">
      <c r="A46" s="29"/>
      <c r="B46" s="737"/>
      <c r="C46" s="677"/>
      <c r="D46" s="678"/>
      <c r="E46" s="679"/>
      <c r="F46" s="197" t="s">
        <v>552</v>
      </c>
      <c r="G46" s="680"/>
      <c r="H46" s="680"/>
      <c r="I46" s="94"/>
      <c r="J46" s="676"/>
      <c r="K46" s="676"/>
      <c r="L46" s="678"/>
      <c r="M46" s="201" t="s">
        <v>553</v>
      </c>
      <c r="N46" s="198"/>
      <c r="O46" s="199"/>
      <c r="P46" s="6"/>
      <c r="Q46" s="41"/>
      <c r="R46" s="42"/>
      <c r="S46" s="43"/>
      <c r="T46" s="43"/>
      <c r="U46" s="43"/>
      <c r="V46" s="958"/>
      <c r="W46" s="29"/>
      <c r="X46" s="45"/>
      <c r="Y46" s="45"/>
      <c r="Z46" s="45"/>
      <c r="AA46" s="29"/>
      <c r="AB46" s="29"/>
      <c r="AC46" s="29"/>
      <c r="AD46" s="29"/>
      <c r="AE46" s="29"/>
      <c r="AF46" s="29"/>
      <c r="AG46" s="29"/>
      <c r="AH46" s="29"/>
      <c r="AI46" s="29"/>
      <c r="AJ46" s="29"/>
      <c r="AK46" s="29"/>
      <c r="AL46" s="29"/>
      <c r="AM46" s="29"/>
      <c r="AN46" s="29"/>
      <c r="AO46" s="29"/>
      <c r="AP46" s="29"/>
      <c r="AQ46" s="29"/>
      <c r="AR46" s="29"/>
      <c r="AS46" s="29"/>
      <c r="AT46" s="29"/>
      <c r="AU46" s="29"/>
      <c r="AV46" s="29"/>
      <c r="AW46" s="29"/>
      <c r="AX46" s="29"/>
      <c r="AY46" s="29"/>
      <c r="AZ46" s="29"/>
      <c r="BA46" s="29"/>
      <c r="BB46" s="29"/>
      <c r="BC46" s="29"/>
      <c r="BD46" s="29"/>
      <c r="BE46" s="29"/>
      <c r="BF46" s="29"/>
      <c r="BG46" s="29"/>
      <c r="BH46" s="29"/>
      <c r="BI46" s="29"/>
      <c r="BJ46" s="29"/>
      <c r="BK46" s="29"/>
    </row>
    <row r="47" spans="1:63" s="200" customFormat="1" ht="92.25" customHeight="1" x14ac:dyDescent="0.25">
      <c r="A47" s="29"/>
      <c r="B47" s="737"/>
      <c r="C47" s="677"/>
      <c r="D47" s="678"/>
      <c r="E47" s="679"/>
      <c r="F47" s="197" t="s">
        <v>554</v>
      </c>
      <c r="G47" s="680"/>
      <c r="H47" s="680"/>
      <c r="I47" s="94"/>
      <c r="J47" s="676"/>
      <c r="K47" s="676"/>
      <c r="L47" s="678"/>
      <c r="M47" s="201" t="s">
        <v>555</v>
      </c>
      <c r="N47" s="198"/>
      <c r="O47" s="199"/>
      <c r="P47" s="6"/>
      <c r="Q47" s="41"/>
      <c r="R47" s="42"/>
      <c r="S47" s="43"/>
      <c r="T47" s="43"/>
      <c r="U47" s="43"/>
      <c r="V47" s="958"/>
      <c r="W47" s="29"/>
      <c r="X47" s="45"/>
      <c r="Y47" s="45"/>
      <c r="Z47" s="45"/>
      <c r="AA47" s="29"/>
      <c r="AB47" s="29"/>
      <c r="AC47" s="29"/>
      <c r="AD47" s="29"/>
      <c r="AE47" s="29"/>
      <c r="AF47" s="29"/>
      <c r="AG47" s="29"/>
      <c r="AH47" s="29"/>
      <c r="AI47" s="29"/>
      <c r="AJ47" s="29"/>
      <c r="AK47" s="29"/>
      <c r="AL47" s="29"/>
      <c r="AM47" s="29"/>
      <c r="AN47" s="29"/>
      <c r="AO47" s="29"/>
      <c r="AP47" s="29"/>
      <c r="AQ47" s="29"/>
      <c r="AR47" s="29"/>
      <c r="AS47" s="29"/>
      <c r="AT47" s="29"/>
      <c r="AU47" s="29"/>
      <c r="AV47" s="29"/>
      <c r="AW47" s="29"/>
      <c r="AX47" s="29"/>
      <c r="AY47" s="29"/>
      <c r="AZ47" s="29"/>
      <c r="BA47" s="29"/>
      <c r="BB47" s="29"/>
      <c r="BC47" s="29"/>
      <c r="BD47" s="29"/>
      <c r="BE47" s="29"/>
      <c r="BF47" s="29"/>
      <c r="BG47" s="29"/>
      <c r="BH47" s="29"/>
      <c r="BI47" s="29"/>
      <c r="BJ47" s="29"/>
      <c r="BK47" s="29"/>
    </row>
    <row r="48" spans="1:63" s="200" customFormat="1" ht="56.25" customHeight="1" x14ac:dyDescent="0.25">
      <c r="A48" s="29"/>
      <c r="B48" s="737"/>
      <c r="C48" s="677"/>
      <c r="D48" s="678"/>
      <c r="E48" s="679"/>
      <c r="F48" s="197" t="s">
        <v>556</v>
      </c>
      <c r="G48" s="680"/>
      <c r="H48" s="680"/>
      <c r="I48" s="94"/>
      <c r="J48" s="676"/>
      <c r="K48" s="676"/>
      <c r="L48" s="678"/>
      <c r="M48" s="201" t="s">
        <v>557</v>
      </c>
      <c r="N48" s="198"/>
      <c r="O48" s="199"/>
      <c r="P48" s="6"/>
      <c r="Q48" s="41"/>
      <c r="R48" s="42"/>
      <c r="S48" s="43"/>
      <c r="T48" s="43"/>
      <c r="U48" s="43"/>
      <c r="V48" s="958"/>
      <c r="W48" s="29"/>
      <c r="X48" s="45"/>
      <c r="Y48" s="45"/>
      <c r="Z48" s="45"/>
      <c r="AA48" s="29"/>
      <c r="AB48" s="29"/>
      <c r="AC48" s="29"/>
      <c r="AD48" s="29"/>
      <c r="AE48" s="29"/>
      <c r="AF48" s="29"/>
      <c r="AG48" s="29"/>
      <c r="AH48" s="29"/>
      <c r="AI48" s="29"/>
      <c r="AJ48" s="29"/>
      <c r="AK48" s="29"/>
      <c r="AL48" s="29"/>
      <c r="AM48" s="29"/>
      <c r="AN48" s="29"/>
      <c r="AO48" s="29"/>
      <c r="AP48" s="29"/>
      <c r="AQ48" s="29"/>
      <c r="AR48" s="29"/>
      <c r="AS48" s="29"/>
      <c r="AT48" s="29"/>
      <c r="AU48" s="29"/>
      <c r="AV48" s="29"/>
      <c r="AW48" s="29"/>
      <c r="AX48" s="29"/>
      <c r="AY48" s="29"/>
      <c r="AZ48" s="29"/>
      <c r="BA48" s="29"/>
      <c r="BB48" s="29"/>
      <c r="BC48" s="29"/>
      <c r="BD48" s="29"/>
      <c r="BE48" s="29"/>
      <c r="BF48" s="29"/>
      <c r="BG48" s="29"/>
      <c r="BH48" s="29"/>
      <c r="BI48" s="29"/>
      <c r="BJ48" s="29"/>
      <c r="BK48" s="29"/>
    </row>
    <row r="49" spans="1:63" s="200" customFormat="1" ht="54.75" customHeight="1" x14ac:dyDescent="0.25">
      <c r="A49" s="29"/>
      <c r="B49" s="737"/>
      <c r="C49" s="677"/>
      <c r="D49" s="678"/>
      <c r="E49" s="679"/>
      <c r="F49" s="197" t="s">
        <v>558</v>
      </c>
      <c r="G49" s="680"/>
      <c r="H49" s="680"/>
      <c r="I49" s="94"/>
      <c r="J49" s="676"/>
      <c r="K49" s="676"/>
      <c r="L49" s="93"/>
      <c r="M49" s="201" t="s">
        <v>546</v>
      </c>
      <c r="N49" s="198"/>
      <c r="O49" s="199"/>
      <c r="P49" s="6"/>
      <c r="Q49" s="41"/>
      <c r="R49" s="42"/>
      <c r="S49" s="43"/>
      <c r="T49" s="43"/>
      <c r="U49" s="43"/>
      <c r="V49" s="958"/>
      <c r="W49" s="29"/>
      <c r="X49" s="45"/>
      <c r="Y49" s="45"/>
      <c r="Z49" s="45"/>
      <c r="AA49" s="29"/>
      <c r="AB49" s="29"/>
      <c r="AC49" s="29"/>
      <c r="AD49" s="29"/>
      <c r="AE49" s="29"/>
      <c r="AF49" s="29"/>
      <c r="AG49" s="29"/>
      <c r="AH49" s="29"/>
      <c r="AI49" s="29"/>
      <c r="AJ49" s="29"/>
      <c r="AK49" s="29"/>
      <c r="AL49" s="29"/>
      <c r="AM49" s="29"/>
      <c r="AN49" s="29"/>
      <c r="AO49" s="29"/>
      <c r="AP49" s="29"/>
      <c r="AQ49" s="29"/>
      <c r="AR49" s="29"/>
      <c r="AS49" s="29"/>
      <c r="AT49" s="29"/>
      <c r="AU49" s="29"/>
      <c r="AV49" s="29"/>
      <c r="AW49" s="29"/>
      <c r="AX49" s="29"/>
      <c r="AY49" s="29"/>
      <c r="AZ49" s="29"/>
      <c r="BA49" s="29"/>
      <c r="BB49" s="29"/>
      <c r="BC49" s="29"/>
      <c r="BD49" s="29"/>
      <c r="BE49" s="29"/>
      <c r="BF49" s="29"/>
      <c r="BG49" s="29"/>
      <c r="BH49" s="29"/>
      <c r="BI49" s="29"/>
      <c r="BJ49" s="29"/>
      <c r="BK49" s="29"/>
    </row>
    <row r="50" spans="1:63" s="200" customFormat="1" ht="111" customHeight="1" x14ac:dyDescent="0.25">
      <c r="A50" s="29"/>
      <c r="B50" s="737"/>
      <c r="C50" s="677" t="s">
        <v>559</v>
      </c>
      <c r="D50" s="678"/>
      <c r="E50" s="679" t="s">
        <v>560</v>
      </c>
      <c r="F50" s="197" t="s">
        <v>561</v>
      </c>
      <c r="G50" s="680" t="s">
        <v>465</v>
      </c>
      <c r="H50" s="709" t="s">
        <v>465</v>
      </c>
      <c r="I50" s="94"/>
      <c r="J50" s="676">
        <v>44562</v>
      </c>
      <c r="K50" s="676">
        <v>44926</v>
      </c>
      <c r="L50" s="93" t="s">
        <v>562</v>
      </c>
      <c r="M50" s="201" t="s">
        <v>563</v>
      </c>
      <c r="N50" s="198"/>
      <c r="O50" s="199"/>
      <c r="P50" s="6"/>
      <c r="Q50" s="41"/>
      <c r="R50" s="42"/>
      <c r="S50" s="43"/>
      <c r="T50" s="43"/>
      <c r="U50" s="43"/>
      <c r="V50" s="958"/>
      <c r="W50" s="29"/>
      <c r="X50" s="45"/>
      <c r="Y50" s="45"/>
      <c r="Z50" s="45"/>
      <c r="AA50" s="29"/>
      <c r="AB50" s="29"/>
      <c r="AC50" s="29"/>
      <c r="AD50" s="29"/>
      <c r="AE50" s="29"/>
      <c r="AF50" s="29"/>
      <c r="AG50" s="29"/>
      <c r="AH50" s="29"/>
      <c r="AI50" s="29"/>
      <c r="AJ50" s="29"/>
      <c r="AK50" s="29"/>
      <c r="AL50" s="29"/>
      <c r="AM50" s="29"/>
      <c r="AN50" s="29"/>
      <c r="AO50" s="29"/>
      <c r="AP50" s="29"/>
      <c r="AQ50" s="29"/>
      <c r="AR50" s="29"/>
      <c r="AS50" s="29"/>
      <c r="AT50" s="29"/>
      <c r="AU50" s="29"/>
      <c r="AV50" s="29"/>
      <c r="AW50" s="29"/>
      <c r="AX50" s="29"/>
      <c r="AY50" s="29"/>
      <c r="AZ50" s="29"/>
      <c r="BA50" s="29"/>
      <c r="BB50" s="29"/>
      <c r="BC50" s="29"/>
      <c r="BD50" s="29"/>
      <c r="BE50" s="29"/>
      <c r="BF50" s="29"/>
      <c r="BG50" s="29"/>
      <c r="BH50" s="29"/>
      <c r="BI50" s="29"/>
      <c r="BJ50" s="29"/>
      <c r="BK50" s="29"/>
    </row>
    <row r="51" spans="1:63" s="200" customFormat="1" ht="99" customHeight="1" x14ac:dyDescent="0.25">
      <c r="A51" s="29"/>
      <c r="B51" s="737"/>
      <c r="C51" s="677"/>
      <c r="D51" s="678"/>
      <c r="E51" s="679"/>
      <c r="F51" s="197" t="s">
        <v>564</v>
      </c>
      <c r="G51" s="680"/>
      <c r="H51" s="710"/>
      <c r="I51" s="94"/>
      <c r="J51" s="676"/>
      <c r="K51" s="676"/>
      <c r="L51" s="93" t="s">
        <v>565</v>
      </c>
      <c r="M51" s="202" t="s">
        <v>546</v>
      </c>
      <c r="N51" s="198"/>
      <c r="O51" s="199"/>
      <c r="P51" s="6"/>
      <c r="Q51" s="41"/>
      <c r="R51" s="42"/>
      <c r="S51" s="43"/>
      <c r="T51" s="43"/>
      <c r="U51" s="43"/>
      <c r="V51" s="958"/>
      <c r="W51" s="29"/>
      <c r="X51" s="45"/>
      <c r="Y51" s="45"/>
      <c r="Z51" s="45"/>
      <c r="AA51" s="29"/>
      <c r="AB51" s="29"/>
      <c r="AC51" s="29"/>
      <c r="AD51" s="29"/>
      <c r="AE51" s="29"/>
      <c r="AF51" s="29"/>
      <c r="AG51" s="29"/>
      <c r="AH51" s="29"/>
      <c r="AI51" s="29"/>
      <c r="AJ51" s="29"/>
      <c r="AK51" s="29"/>
      <c r="AL51" s="29"/>
      <c r="AM51" s="29"/>
      <c r="AN51" s="29"/>
      <c r="AO51" s="29"/>
      <c r="AP51" s="29"/>
      <c r="AQ51" s="29"/>
      <c r="AR51" s="29"/>
      <c r="AS51" s="29"/>
      <c r="AT51" s="29"/>
      <c r="AU51" s="29"/>
      <c r="AV51" s="29"/>
      <c r="AW51" s="29"/>
      <c r="AX51" s="29"/>
      <c r="AY51" s="29"/>
      <c r="AZ51" s="29"/>
      <c r="BA51" s="29"/>
      <c r="BB51" s="29"/>
      <c r="BC51" s="29"/>
      <c r="BD51" s="29"/>
      <c r="BE51" s="29"/>
      <c r="BF51" s="29"/>
      <c r="BG51" s="29"/>
      <c r="BH51" s="29"/>
      <c r="BI51" s="29"/>
      <c r="BJ51" s="29"/>
      <c r="BK51" s="29"/>
    </row>
    <row r="52" spans="1:63" s="200" customFormat="1" ht="111" customHeight="1" x14ac:dyDescent="0.25">
      <c r="A52" s="29"/>
      <c r="B52" s="737"/>
      <c r="C52" s="677"/>
      <c r="D52" s="678"/>
      <c r="E52" s="679"/>
      <c r="F52" s="197" t="s">
        <v>566</v>
      </c>
      <c r="G52" s="680"/>
      <c r="H52" s="710"/>
      <c r="I52" s="94"/>
      <c r="J52" s="676"/>
      <c r="K52" s="676"/>
      <c r="L52" s="93" t="s">
        <v>562</v>
      </c>
      <c r="M52" s="202" t="s">
        <v>549</v>
      </c>
      <c r="N52" s="198"/>
      <c r="O52" s="199"/>
      <c r="P52" s="6"/>
      <c r="Q52" s="41"/>
      <c r="R52" s="42"/>
      <c r="S52" s="43"/>
      <c r="T52" s="43"/>
      <c r="U52" s="43"/>
      <c r="V52" s="958"/>
      <c r="W52" s="29"/>
      <c r="X52" s="45"/>
      <c r="Y52" s="45"/>
      <c r="Z52" s="45"/>
      <c r="AA52" s="29"/>
      <c r="AB52" s="29"/>
      <c r="AC52" s="29"/>
      <c r="AD52" s="29"/>
      <c r="AE52" s="29"/>
      <c r="AF52" s="29"/>
      <c r="AG52" s="29"/>
      <c r="AH52" s="29"/>
      <c r="AI52" s="29"/>
      <c r="AJ52" s="29"/>
      <c r="AK52" s="29"/>
      <c r="AL52" s="29"/>
      <c r="AM52" s="29"/>
      <c r="AN52" s="29"/>
      <c r="AO52" s="29"/>
      <c r="AP52" s="29"/>
      <c r="AQ52" s="29"/>
      <c r="AR52" s="29"/>
      <c r="AS52" s="29"/>
      <c r="AT52" s="29"/>
      <c r="AU52" s="29"/>
      <c r="AV52" s="29"/>
      <c r="AW52" s="29"/>
      <c r="AX52" s="29"/>
      <c r="AY52" s="29"/>
      <c r="AZ52" s="29"/>
      <c r="BA52" s="29"/>
      <c r="BB52" s="29"/>
      <c r="BC52" s="29"/>
      <c r="BD52" s="29"/>
      <c r="BE52" s="29"/>
      <c r="BF52" s="29"/>
      <c r="BG52" s="29"/>
      <c r="BH52" s="29"/>
      <c r="BI52" s="29"/>
      <c r="BJ52" s="29"/>
      <c r="BK52" s="29"/>
    </row>
    <row r="53" spans="1:63" s="200" customFormat="1" ht="111" customHeight="1" x14ac:dyDescent="0.25">
      <c r="A53" s="29"/>
      <c r="B53" s="737"/>
      <c r="C53" s="677"/>
      <c r="D53" s="678"/>
      <c r="E53" s="679"/>
      <c r="F53" s="197" t="s">
        <v>567</v>
      </c>
      <c r="G53" s="680"/>
      <c r="H53" s="710"/>
      <c r="I53" s="94"/>
      <c r="J53" s="676"/>
      <c r="K53" s="676"/>
      <c r="L53" s="93" t="s">
        <v>565</v>
      </c>
      <c r="M53" s="201" t="s">
        <v>568</v>
      </c>
      <c r="N53" s="198"/>
      <c r="O53" s="199"/>
      <c r="P53" s="6"/>
      <c r="Q53" s="41"/>
      <c r="R53" s="42"/>
      <c r="S53" s="43"/>
      <c r="T53" s="43"/>
      <c r="U53" s="43"/>
      <c r="V53" s="958"/>
      <c r="W53" s="29"/>
      <c r="X53" s="45"/>
      <c r="Y53" s="45"/>
      <c r="Z53" s="45"/>
      <c r="AA53" s="29"/>
      <c r="AB53" s="29"/>
      <c r="AC53" s="29"/>
      <c r="AD53" s="29"/>
      <c r="AE53" s="29"/>
      <c r="AF53" s="29"/>
      <c r="AG53" s="29"/>
      <c r="AH53" s="29"/>
      <c r="AI53" s="29"/>
      <c r="AJ53" s="29"/>
      <c r="AK53" s="29"/>
      <c r="AL53" s="29"/>
      <c r="AM53" s="29"/>
      <c r="AN53" s="29"/>
      <c r="AO53" s="29"/>
      <c r="AP53" s="29"/>
      <c r="AQ53" s="29"/>
      <c r="AR53" s="29"/>
      <c r="AS53" s="29"/>
      <c r="AT53" s="29"/>
      <c r="AU53" s="29"/>
      <c r="AV53" s="29"/>
      <c r="AW53" s="29"/>
      <c r="AX53" s="29"/>
      <c r="AY53" s="29"/>
      <c r="AZ53" s="29"/>
      <c r="BA53" s="29"/>
      <c r="BB53" s="29"/>
      <c r="BC53" s="29"/>
      <c r="BD53" s="29"/>
      <c r="BE53" s="29"/>
      <c r="BF53" s="29"/>
      <c r="BG53" s="29"/>
      <c r="BH53" s="29"/>
      <c r="BI53" s="29"/>
      <c r="BJ53" s="29"/>
      <c r="BK53" s="29"/>
    </row>
    <row r="54" spans="1:63" s="200" customFormat="1" ht="93" customHeight="1" x14ac:dyDescent="0.25">
      <c r="A54" s="29"/>
      <c r="B54" s="737"/>
      <c r="C54" s="677"/>
      <c r="D54" s="678"/>
      <c r="E54" s="679"/>
      <c r="F54" s="197" t="s">
        <v>569</v>
      </c>
      <c r="G54" s="680"/>
      <c r="H54" s="722"/>
      <c r="I54" s="94"/>
      <c r="J54" s="676"/>
      <c r="K54" s="676"/>
      <c r="L54" s="93" t="s">
        <v>570</v>
      </c>
      <c r="M54" s="201" t="s">
        <v>568</v>
      </c>
      <c r="N54" s="198"/>
      <c r="O54" s="199"/>
      <c r="P54" s="6"/>
      <c r="Q54" s="41"/>
      <c r="R54" s="42"/>
      <c r="S54" s="43"/>
      <c r="T54" s="43"/>
      <c r="U54" s="43"/>
      <c r="V54" s="958"/>
      <c r="W54" s="29"/>
      <c r="X54" s="45"/>
      <c r="Y54" s="45"/>
      <c r="Z54" s="45"/>
      <c r="AA54" s="29"/>
      <c r="AB54" s="29"/>
      <c r="AC54" s="29"/>
      <c r="AD54" s="29"/>
      <c r="AE54" s="29"/>
      <c r="AF54" s="29"/>
      <c r="AG54" s="29"/>
      <c r="AH54" s="29"/>
      <c r="AI54" s="29"/>
      <c r="AJ54" s="29"/>
      <c r="AK54" s="29"/>
      <c r="AL54" s="29"/>
      <c r="AM54" s="29"/>
      <c r="AN54" s="29"/>
      <c r="AO54" s="29"/>
      <c r="AP54" s="29"/>
      <c r="AQ54" s="29"/>
      <c r="AR54" s="29"/>
      <c r="AS54" s="29"/>
      <c r="AT54" s="29"/>
      <c r="AU54" s="29"/>
      <c r="AV54" s="29"/>
      <c r="AW54" s="29"/>
      <c r="AX54" s="29"/>
      <c r="AY54" s="29"/>
      <c r="AZ54" s="29"/>
      <c r="BA54" s="29"/>
      <c r="BB54" s="29"/>
      <c r="BC54" s="29"/>
      <c r="BD54" s="29"/>
      <c r="BE54" s="29"/>
      <c r="BF54" s="29"/>
      <c r="BG54" s="29"/>
      <c r="BH54" s="29"/>
      <c r="BI54" s="29"/>
      <c r="BJ54" s="29"/>
      <c r="BK54" s="29"/>
    </row>
    <row r="55" spans="1:63" s="200" customFormat="1" ht="84" customHeight="1" x14ac:dyDescent="0.25">
      <c r="A55" s="29"/>
      <c r="B55" s="737"/>
      <c r="C55" s="677" t="s">
        <v>571</v>
      </c>
      <c r="D55" s="678"/>
      <c r="E55" s="679" t="s">
        <v>572</v>
      </c>
      <c r="F55" s="197" t="s">
        <v>573</v>
      </c>
      <c r="G55" s="680" t="s">
        <v>465</v>
      </c>
      <c r="H55" s="680" t="s">
        <v>465</v>
      </c>
      <c r="I55" s="94"/>
      <c r="J55" s="676">
        <v>44562</v>
      </c>
      <c r="K55" s="676">
        <v>44926</v>
      </c>
      <c r="L55" s="202" t="s">
        <v>574</v>
      </c>
      <c r="M55" s="202" t="s">
        <v>575</v>
      </c>
      <c r="N55" s="198"/>
      <c r="O55" s="199"/>
      <c r="P55" s="6"/>
      <c r="Q55" s="41"/>
      <c r="R55" s="42"/>
      <c r="S55" s="43"/>
      <c r="T55" s="43"/>
      <c r="U55" s="43"/>
      <c r="V55" s="958"/>
      <c r="W55" s="29"/>
      <c r="X55" s="45"/>
      <c r="Y55" s="45"/>
      <c r="Z55" s="45"/>
      <c r="AA55" s="29"/>
      <c r="AB55" s="29"/>
      <c r="AC55" s="29"/>
      <c r="AD55" s="29"/>
      <c r="AE55" s="29"/>
      <c r="AF55" s="29"/>
      <c r="AG55" s="29"/>
      <c r="AH55" s="29"/>
      <c r="AI55" s="29"/>
      <c r="AJ55" s="29"/>
      <c r="AK55" s="29"/>
      <c r="AL55" s="29"/>
      <c r="AM55" s="29"/>
      <c r="AN55" s="29"/>
      <c r="AO55" s="29"/>
      <c r="AP55" s="29"/>
      <c r="AQ55" s="29"/>
      <c r="AR55" s="29"/>
      <c r="AS55" s="29"/>
      <c r="AT55" s="29"/>
      <c r="AU55" s="29"/>
      <c r="AV55" s="29"/>
      <c r="AW55" s="29"/>
      <c r="AX55" s="29"/>
      <c r="AY55" s="29"/>
      <c r="AZ55" s="29"/>
      <c r="BA55" s="29"/>
      <c r="BB55" s="29"/>
      <c r="BC55" s="29"/>
      <c r="BD55" s="29"/>
      <c r="BE55" s="29"/>
      <c r="BF55" s="29"/>
      <c r="BG55" s="29"/>
      <c r="BH55" s="29"/>
      <c r="BI55" s="29"/>
      <c r="BJ55" s="29"/>
      <c r="BK55" s="29"/>
    </row>
    <row r="56" spans="1:63" s="200" customFormat="1" ht="84" customHeight="1" x14ac:dyDescent="0.25">
      <c r="A56" s="29"/>
      <c r="B56" s="737"/>
      <c r="C56" s="677"/>
      <c r="D56" s="678"/>
      <c r="E56" s="679"/>
      <c r="F56" s="197" t="s">
        <v>576</v>
      </c>
      <c r="G56" s="680"/>
      <c r="H56" s="680"/>
      <c r="I56" s="94"/>
      <c r="J56" s="676"/>
      <c r="K56" s="676"/>
      <c r="L56" s="202" t="s">
        <v>577</v>
      </c>
      <c r="M56" s="202" t="s">
        <v>578</v>
      </c>
      <c r="N56" s="198"/>
      <c r="O56" s="199"/>
      <c r="P56" s="6"/>
      <c r="Q56" s="41"/>
      <c r="R56" s="42"/>
      <c r="S56" s="43"/>
      <c r="T56" s="43"/>
      <c r="U56" s="43"/>
      <c r="V56" s="958"/>
      <c r="W56" s="29"/>
      <c r="X56" s="45"/>
      <c r="Y56" s="45"/>
      <c r="Z56" s="45"/>
      <c r="AA56" s="29"/>
      <c r="AB56" s="29"/>
      <c r="AC56" s="29"/>
      <c r="AD56" s="29"/>
      <c r="AE56" s="29"/>
      <c r="AF56" s="29"/>
      <c r="AG56" s="29"/>
      <c r="AH56" s="29"/>
      <c r="AI56" s="29"/>
      <c r="AJ56" s="29"/>
      <c r="AK56" s="29"/>
      <c r="AL56" s="29"/>
      <c r="AM56" s="29"/>
      <c r="AN56" s="29"/>
      <c r="AO56" s="29"/>
      <c r="AP56" s="29"/>
      <c r="AQ56" s="29"/>
      <c r="AR56" s="29"/>
      <c r="AS56" s="29"/>
      <c r="AT56" s="29"/>
      <c r="AU56" s="29"/>
      <c r="AV56" s="29"/>
      <c r="AW56" s="29"/>
      <c r="AX56" s="29"/>
      <c r="AY56" s="29"/>
      <c r="AZ56" s="29"/>
      <c r="BA56" s="29"/>
      <c r="BB56" s="29"/>
      <c r="BC56" s="29"/>
      <c r="BD56" s="29"/>
      <c r="BE56" s="29"/>
      <c r="BF56" s="29"/>
      <c r="BG56" s="29"/>
      <c r="BH56" s="29"/>
      <c r="BI56" s="29"/>
      <c r="BJ56" s="29"/>
      <c r="BK56" s="29"/>
    </row>
    <row r="57" spans="1:63" s="200" customFormat="1" ht="76.5" customHeight="1" x14ac:dyDescent="0.25">
      <c r="A57" s="29"/>
      <c r="B57" s="737"/>
      <c r="C57" s="677"/>
      <c r="D57" s="678"/>
      <c r="E57" s="679"/>
      <c r="F57" s="197" t="s">
        <v>579</v>
      </c>
      <c r="G57" s="680"/>
      <c r="H57" s="680"/>
      <c r="I57" s="94"/>
      <c r="J57" s="676"/>
      <c r="K57" s="676"/>
      <c r="L57" s="202" t="s">
        <v>574</v>
      </c>
      <c r="M57" s="202" t="s">
        <v>580</v>
      </c>
      <c r="N57" s="198"/>
      <c r="O57" s="199"/>
      <c r="P57" s="6"/>
      <c r="Q57" s="41"/>
      <c r="R57" s="42"/>
      <c r="S57" s="43"/>
      <c r="T57" s="43"/>
      <c r="U57" s="43"/>
      <c r="V57" s="958"/>
      <c r="W57" s="29"/>
      <c r="X57" s="45"/>
      <c r="Y57" s="45"/>
      <c r="Z57" s="45"/>
      <c r="AA57" s="29"/>
      <c r="AB57" s="29"/>
      <c r="AC57" s="29"/>
      <c r="AD57" s="29"/>
      <c r="AE57" s="29"/>
      <c r="AF57" s="29"/>
      <c r="AG57" s="29"/>
      <c r="AH57" s="29"/>
      <c r="AI57" s="29"/>
      <c r="AJ57" s="29"/>
      <c r="AK57" s="29"/>
      <c r="AL57" s="29"/>
      <c r="AM57" s="29"/>
      <c r="AN57" s="29"/>
      <c r="AO57" s="29"/>
      <c r="AP57" s="29"/>
      <c r="AQ57" s="29"/>
      <c r="AR57" s="29"/>
      <c r="AS57" s="29"/>
      <c r="AT57" s="29"/>
      <c r="AU57" s="29"/>
      <c r="AV57" s="29"/>
      <c r="AW57" s="29"/>
      <c r="AX57" s="29"/>
      <c r="AY57" s="29"/>
      <c r="AZ57" s="29"/>
      <c r="BA57" s="29"/>
      <c r="BB57" s="29"/>
      <c r="BC57" s="29"/>
      <c r="BD57" s="29"/>
      <c r="BE57" s="29"/>
      <c r="BF57" s="29"/>
      <c r="BG57" s="29"/>
      <c r="BH57" s="29"/>
      <c r="BI57" s="29"/>
      <c r="BJ57" s="29"/>
      <c r="BK57" s="29"/>
    </row>
    <row r="58" spans="1:63" s="200" customFormat="1" ht="84.75" customHeight="1" x14ac:dyDescent="0.25">
      <c r="A58" s="29"/>
      <c r="B58" s="737"/>
      <c r="C58" s="677"/>
      <c r="D58" s="678"/>
      <c r="E58" s="679"/>
      <c r="F58" s="197" t="s">
        <v>581</v>
      </c>
      <c r="G58" s="680"/>
      <c r="H58" s="680"/>
      <c r="I58" s="94"/>
      <c r="J58" s="676"/>
      <c r="K58" s="676"/>
      <c r="L58" s="202" t="s">
        <v>577</v>
      </c>
      <c r="M58" s="202" t="s">
        <v>580</v>
      </c>
      <c r="N58" s="198"/>
      <c r="O58" s="199"/>
      <c r="P58" s="6"/>
      <c r="Q58" s="41"/>
      <c r="R58" s="42"/>
      <c r="S58" s="43"/>
      <c r="T58" s="43"/>
      <c r="U58" s="43"/>
      <c r="V58" s="958"/>
      <c r="W58" s="29"/>
      <c r="X58" s="45"/>
      <c r="Y58" s="45"/>
      <c r="Z58" s="45"/>
      <c r="AA58" s="29"/>
      <c r="AB58" s="29"/>
      <c r="AC58" s="29"/>
      <c r="AD58" s="29"/>
      <c r="AE58" s="29"/>
      <c r="AF58" s="29"/>
      <c r="AG58" s="29"/>
      <c r="AH58" s="29"/>
      <c r="AI58" s="29"/>
      <c r="AJ58" s="29"/>
      <c r="AK58" s="29"/>
      <c r="AL58" s="29"/>
      <c r="AM58" s="29"/>
      <c r="AN58" s="29"/>
      <c r="AO58" s="29"/>
      <c r="AP58" s="29"/>
      <c r="AQ58" s="29"/>
      <c r="AR58" s="29"/>
      <c r="AS58" s="29"/>
      <c r="AT58" s="29"/>
      <c r="AU58" s="29"/>
      <c r="AV58" s="29"/>
      <c r="AW58" s="29"/>
      <c r="AX58" s="29"/>
      <c r="AY58" s="29"/>
      <c r="AZ58" s="29"/>
      <c r="BA58" s="29"/>
      <c r="BB58" s="29"/>
      <c r="BC58" s="29"/>
      <c r="BD58" s="29"/>
      <c r="BE58" s="29"/>
      <c r="BF58" s="29"/>
      <c r="BG58" s="29"/>
      <c r="BH58" s="29"/>
      <c r="BI58" s="29"/>
      <c r="BJ58" s="29"/>
      <c r="BK58" s="29"/>
    </row>
    <row r="59" spans="1:63" s="200" customFormat="1" ht="111" customHeight="1" x14ac:dyDescent="0.25">
      <c r="A59" s="29"/>
      <c r="B59" s="737"/>
      <c r="C59" s="677" t="s">
        <v>582</v>
      </c>
      <c r="D59" s="678"/>
      <c r="E59" s="679" t="s">
        <v>583</v>
      </c>
      <c r="F59" s="197" t="s">
        <v>584</v>
      </c>
      <c r="G59" s="680" t="s">
        <v>465</v>
      </c>
      <c r="H59" s="680" t="s">
        <v>465</v>
      </c>
      <c r="I59" s="94"/>
      <c r="J59" s="676">
        <v>44562</v>
      </c>
      <c r="K59" s="676">
        <v>44908</v>
      </c>
      <c r="L59" s="202" t="s">
        <v>585</v>
      </c>
      <c r="M59" s="202" t="s">
        <v>586</v>
      </c>
      <c r="N59" s="198"/>
      <c r="O59" s="199"/>
      <c r="P59" s="6"/>
      <c r="Q59" s="41"/>
      <c r="R59" s="42"/>
      <c r="S59" s="43"/>
      <c r="T59" s="43"/>
      <c r="U59" s="43"/>
      <c r="V59" s="958"/>
      <c r="W59" s="29"/>
      <c r="X59" s="45"/>
      <c r="Y59" s="45"/>
      <c r="Z59" s="45"/>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row>
    <row r="60" spans="1:63" s="200" customFormat="1" ht="81.75" customHeight="1" x14ac:dyDescent="0.25">
      <c r="A60" s="29"/>
      <c r="B60" s="737"/>
      <c r="C60" s="677"/>
      <c r="D60" s="678"/>
      <c r="E60" s="679"/>
      <c r="F60" s="197" t="s">
        <v>587</v>
      </c>
      <c r="G60" s="680"/>
      <c r="H60" s="680"/>
      <c r="I60" s="94"/>
      <c r="J60" s="676"/>
      <c r="K60" s="676"/>
      <c r="L60" s="202" t="s">
        <v>588</v>
      </c>
      <c r="M60" s="202" t="s">
        <v>589</v>
      </c>
      <c r="N60" s="198"/>
      <c r="O60" s="199"/>
      <c r="P60" s="6"/>
      <c r="Q60" s="41"/>
      <c r="R60" s="42"/>
      <c r="S60" s="43"/>
      <c r="T60" s="43"/>
      <c r="U60" s="43"/>
      <c r="V60" s="958"/>
      <c r="W60" s="29"/>
      <c r="X60" s="45"/>
      <c r="Y60" s="45"/>
      <c r="Z60" s="45"/>
      <c r="AA60" s="29"/>
      <c r="AB60" s="29"/>
      <c r="AC60" s="29"/>
      <c r="AD60" s="29"/>
      <c r="AE60" s="29"/>
      <c r="AF60" s="29"/>
      <c r="AG60" s="29"/>
      <c r="AH60" s="29"/>
      <c r="AI60" s="29"/>
      <c r="AJ60" s="29"/>
      <c r="AK60" s="29"/>
      <c r="AL60" s="29"/>
      <c r="AM60" s="29"/>
      <c r="AN60" s="29"/>
      <c r="AO60" s="29"/>
      <c r="AP60" s="29"/>
      <c r="AQ60" s="29"/>
      <c r="AR60" s="29"/>
      <c r="AS60" s="29"/>
      <c r="AT60" s="29"/>
      <c r="AU60" s="29"/>
      <c r="AV60" s="29"/>
      <c r="AW60" s="29"/>
      <c r="AX60" s="29"/>
      <c r="AY60" s="29"/>
      <c r="AZ60" s="29"/>
      <c r="BA60" s="29"/>
      <c r="BB60" s="29"/>
      <c r="BC60" s="29"/>
      <c r="BD60" s="29"/>
      <c r="BE60" s="29"/>
      <c r="BF60" s="29"/>
      <c r="BG60" s="29"/>
      <c r="BH60" s="29"/>
      <c r="BI60" s="29"/>
      <c r="BJ60" s="29"/>
      <c r="BK60" s="29"/>
    </row>
    <row r="61" spans="1:63" s="200" customFormat="1" ht="84" customHeight="1" x14ac:dyDescent="0.25">
      <c r="A61" s="29"/>
      <c r="B61" s="737"/>
      <c r="C61" s="677"/>
      <c r="D61" s="678"/>
      <c r="E61" s="679"/>
      <c r="F61" s="197" t="s">
        <v>590</v>
      </c>
      <c r="G61" s="680"/>
      <c r="H61" s="680"/>
      <c r="I61" s="94"/>
      <c r="J61" s="676"/>
      <c r="K61" s="676"/>
      <c r="L61" s="202" t="s">
        <v>588</v>
      </c>
      <c r="M61" s="202" t="s">
        <v>591</v>
      </c>
      <c r="N61" s="198"/>
      <c r="O61" s="199"/>
      <c r="P61" s="6"/>
      <c r="Q61" s="41"/>
      <c r="R61" s="42"/>
      <c r="S61" s="43"/>
      <c r="T61" s="43"/>
      <c r="U61" s="43"/>
      <c r="V61" s="958"/>
      <c r="W61" s="29"/>
      <c r="X61" s="45"/>
      <c r="Y61" s="45"/>
      <c r="Z61" s="45"/>
      <c r="AA61" s="29"/>
      <c r="AB61" s="29"/>
      <c r="AC61" s="29"/>
      <c r="AD61" s="29"/>
      <c r="AE61" s="29"/>
      <c r="AF61" s="29"/>
      <c r="AG61" s="29"/>
      <c r="AH61" s="29"/>
      <c r="AI61" s="29"/>
      <c r="AJ61" s="29"/>
      <c r="AK61" s="29"/>
      <c r="AL61" s="29"/>
      <c r="AM61" s="29"/>
      <c r="AN61" s="29"/>
      <c r="AO61" s="29"/>
      <c r="AP61" s="29"/>
      <c r="AQ61" s="29"/>
      <c r="AR61" s="29"/>
      <c r="AS61" s="29"/>
      <c r="AT61" s="29"/>
      <c r="AU61" s="29"/>
      <c r="AV61" s="29"/>
      <c r="AW61" s="29"/>
      <c r="AX61" s="29"/>
      <c r="AY61" s="29"/>
      <c r="AZ61" s="29"/>
      <c r="BA61" s="29"/>
      <c r="BB61" s="29"/>
      <c r="BC61" s="29"/>
      <c r="BD61" s="29"/>
      <c r="BE61" s="29"/>
      <c r="BF61" s="29"/>
      <c r="BG61" s="29"/>
      <c r="BH61" s="29"/>
      <c r="BI61" s="29"/>
      <c r="BJ61" s="29"/>
      <c r="BK61" s="29"/>
    </row>
    <row r="62" spans="1:63" s="200" customFormat="1" ht="90.75" customHeight="1" x14ac:dyDescent="0.25">
      <c r="A62" s="29"/>
      <c r="B62" s="737"/>
      <c r="C62" s="677"/>
      <c r="D62" s="678"/>
      <c r="E62" s="679"/>
      <c r="F62" s="197" t="s">
        <v>592</v>
      </c>
      <c r="G62" s="680"/>
      <c r="H62" s="680"/>
      <c r="I62" s="94"/>
      <c r="J62" s="676"/>
      <c r="K62" s="676"/>
      <c r="L62" s="202" t="s">
        <v>585</v>
      </c>
      <c r="M62" s="202" t="s">
        <v>593</v>
      </c>
      <c r="N62" s="198"/>
      <c r="O62" s="199"/>
      <c r="P62" s="6"/>
      <c r="Q62" s="41"/>
      <c r="R62" s="42"/>
      <c r="S62" s="43"/>
      <c r="T62" s="43"/>
      <c r="U62" s="43"/>
      <c r="V62" s="958"/>
      <c r="W62" s="29"/>
      <c r="X62" s="45"/>
      <c r="Y62" s="45"/>
      <c r="Z62" s="45"/>
      <c r="AA62" s="29"/>
      <c r="AB62" s="29"/>
      <c r="AC62" s="29"/>
      <c r="AD62" s="29"/>
      <c r="AE62" s="29"/>
      <c r="AF62" s="29"/>
      <c r="AG62" s="29"/>
      <c r="AH62" s="29"/>
      <c r="AI62" s="29"/>
      <c r="AJ62" s="29"/>
      <c r="AK62" s="29"/>
      <c r="AL62" s="29"/>
      <c r="AM62" s="29"/>
      <c r="AN62" s="29"/>
      <c r="AO62" s="29"/>
      <c r="AP62" s="29"/>
      <c r="AQ62" s="29"/>
      <c r="AR62" s="29"/>
      <c r="AS62" s="29"/>
      <c r="AT62" s="29"/>
      <c r="AU62" s="29"/>
      <c r="AV62" s="29"/>
      <c r="AW62" s="29"/>
      <c r="AX62" s="29"/>
      <c r="AY62" s="29"/>
      <c r="AZ62" s="29"/>
      <c r="BA62" s="29"/>
      <c r="BB62" s="29"/>
      <c r="BC62" s="29"/>
      <c r="BD62" s="29"/>
      <c r="BE62" s="29"/>
      <c r="BF62" s="29"/>
      <c r="BG62" s="29"/>
      <c r="BH62" s="29"/>
      <c r="BI62" s="29"/>
      <c r="BJ62" s="29"/>
      <c r="BK62" s="29"/>
    </row>
    <row r="63" spans="1:63" s="200" customFormat="1" ht="64.5" customHeight="1" x14ac:dyDescent="0.25">
      <c r="A63" s="29"/>
      <c r="B63" s="737"/>
      <c r="C63" s="677"/>
      <c r="D63" s="678"/>
      <c r="E63" s="679"/>
      <c r="F63" s="197" t="s">
        <v>594</v>
      </c>
      <c r="G63" s="680"/>
      <c r="H63" s="680"/>
      <c r="I63" s="94"/>
      <c r="J63" s="676"/>
      <c r="K63" s="676"/>
      <c r="L63" s="202" t="s">
        <v>588</v>
      </c>
      <c r="M63" s="203" t="s">
        <v>595</v>
      </c>
      <c r="N63" s="198"/>
      <c r="O63" s="199"/>
      <c r="P63" s="6"/>
      <c r="Q63" s="41"/>
      <c r="R63" s="42"/>
      <c r="S63" s="43"/>
      <c r="T63" s="43"/>
      <c r="U63" s="43"/>
      <c r="V63" s="958"/>
      <c r="W63" s="29"/>
      <c r="X63" s="45"/>
      <c r="Y63" s="45"/>
      <c r="Z63" s="45"/>
      <c r="AA63" s="29"/>
      <c r="AB63" s="29"/>
      <c r="AC63" s="29"/>
      <c r="AD63" s="29"/>
      <c r="AE63" s="29"/>
      <c r="AF63" s="29"/>
      <c r="AG63" s="29"/>
      <c r="AH63" s="29"/>
      <c r="AI63" s="29"/>
      <c r="AJ63" s="29"/>
      <c r="AK63" s="29"/>
      <c r="AL63" s="29"/>
      <c r="AM63" s="29"/>
      <c r="AN63" s="29"/>
      <c r="AO63" s="29"/>
      <c r="AP63" s="29"/>
      <c r="AQ63" s="29"/>
      <c r="AR63" s="29"/>
      <c r="AS63" s="29"/>
      <c r="AT63" s="29"/>
      <c r="AU63" s="29"/>
      <c r="AV63" s="29"/>
      <c r="AW63" s="29"/>
      <c r="AX63" s="29"/>
      <c r="AY63" s="29"/>
      <c r="AZ63" s="29"/>
      <c r="BA63" s="29"/>
      <c r="BB63" s="29"/>
      <c r="BC63" s="29"/>
      <c r="BD63" s="29"/>
      <c r="BE63" s="29"/>
      <c r="BF63" s="29"/>
      <c r="BG63" s="29"/>
      <c r="BH63" s="29"/>
      <c r="BI63" s="29"/>
      <c r="BJ63" s="29"/>
      <c r="BK63" s="29"/>
    </row>
    <row r="64" spans="1:63" s="200" customFormat="1" ht="111" customHeight="1" x14ac:dyDescent="0.25">
      <c r="A64" s="29"/>
      <c r="B64" s="737"/>
      <c r="C64" s="677" t="s">
        <v>596</v>
      </c>
      <c r="D64" s="678"/>
      <c r="E64" s="679" t="s">
        <v>597</v>
      </c>
      <c r="F64" s="197" t="s">
        <v>598</v>
      </c>
      <c r="G64" s="680" t="s">
        <v>465</v>
      </c>
      <c r="H64" s="680" t="s">
        <v>465</v>
      </c>
      <c r="I64" s="94"/>
      <c r="J64" s="676" t="s">
        <v>599</v>
      </c>
      <c r="K64" s="676" t="s">
        <v>600</v>
      </c>
      <c r="L64" s="202" t="s">
        <v>601</v>
      </c>
      <c r="M64" s="202" t="s">
        <v>602</v>
      </c>
      <c r="N64" s="198"/>
      <c r="O64" s="199"/>
      <c r="P64" s="6"/>
      <c r="Q64" s="41"/>
      <c r="R64" s="42"/>
      <c r="S64" s="43"/>
      <c r="T64" s="43"/>
      <c r="U64" s="43"/>
      <c r="V64" s="958"/>
      <c r="W64" s="29"/>
      <c r="X64" s="45"/>
      <c r="Y64" s="45"/>
      <c r="Z64" s="45"/>
      <c r="AA64" s="29"/>
      <c r="AB64" s="29"/>
      <c r="AC64" s="29"/>
      <c r="AD64" s="29"/>
      <c r="AE64" s="29"/>
      <c r="AF64" s="29"/>
      <c r="AG64" s="29"/>
      <c r="AH64" s="29"/>
      <c r="AI64" s="29"/>
      <c r="AJ64" s="29"/>
      <c r="AK64" s="29"/>
      <c r="AL64" s="29"/>
      <c r="AM64" s="29"/>
      <c r="AN64" s="29"/>
      <c r="AO64" s="29"/>
      <c r="AP64" s="29"/>
      <c r="AQ64" s="29"/>
      <c r="AR64" s="29"/>
      <c r="AS64" s="29"/>
      <c r="AT64" s="29"/>
      <c r="AU64" s="29"/>
      <c r="AV64" s="29"/>
      <c r="AW64" s="29"/>
      <c r="AX64" s="29"/>
      <c r="AY64" s="29"/>
      <c r="AZ64" s="29"/>
      <c r="BA64" s="29"/>
      <c r="BB64" s="29"/>
      <c r="BC64" s="29"/>
      <c r="BD64" s="29"/>
      <c r="BE64" s="29"/>
      <c r="BF64" s="29"/>
      <c r="BG64" s="29"/>
      <c r="BH64" s="29"/>
      <c r="BI64" s="29"/>
      <c r="BJ64" s="29"/>
      <c r="BK64" s="29"/>
    </row>
    <row r="65" spans="1:63" s="200" customFormat="1" ht="111" customHeight="1" x14ac:dyDescent="0.25">
      <c r="A65" s="29"/>
      <c r="B65" s="737"/>
      <c r="C65" s="677"/>
      <c r="D65" s="678"/>
      <c r="E65" s="679"/>
      <c r="F65" s="197" t="s">
        <v>603</v>
      </c>
      <c r="G65" s="680"/>
      <c r="H65" s="680"/>
      <c r="I65" s="94"/>
      <c r="J65" s="676"/>
      <c r="K65" s="676"/>
      <c r="L65" s="202" t="s">
        <v>601</v>
      </c>
      <c r="M65" s="202" t="s">
        <v>604</v>
      </c>
      <c r="N65" s="198"/>
      <c r="O65" s="199"/>
      <c r="P65" s="6"/>
      <c r="Q65" s="41"/>
      <c r="R65" s="42"/>
      <c r="S65" s="43"/>
      <c r="T65" s="43"/>
      <c r="U65" s="43"/>
      <c r="V65" s="958"/>
      <c r="W65" s="29"/>
      <c r="X65" s="45"/>
      <c r="Y65" s="45"/>
      <c r="Z65" s="45"/>
      <c r="AA65" s="29"/>
      <c r="AB65" s="29"/>
      <c r="AC65" s="29"/>
      <c r="AD65" s="29"/>
      <c r="AE65" s="29"/>
      <c r="AF65" s="29"/>
      <c r="AG65" s="29"/>
      <c r="AH65" s="29"/>
      <c r="AI65" s="29"/>
      <c r="AJ65" s="29"/>
      <c r="AK65" s="29"/>
      <c r="AL65" s="29"/>
      <c r="AM65" s="29"/>
      <c r="AN65" s="29"/>
      <c r="AO65" s="29"/>
      <c r="AP65" s="29"/>
      <c r="AQ65" s="29"/>
      <c r="AR65" s="29"/>
      <c r="AS65" s="29"/>
      <c r="AT65" s="29"/>
      <c r="AU65" s="29"/>
      <c r="AV65" s="29"/>
      <c r="AW65" s="29"/>
      <c r="AX65" s="29"/>
      <c r="AY65" s="29"/>
      <c r="AZ65" s="29"/>
      <c r="BA65" s="29"/>
      <c r="BB65" s="29"/>
      <c r="BC65" s="29"/>
      <c r="BD65" s="29"/>
      <c r="BE65" s="29"/>
      <c r="BF65" s="29"/>
      <c r="BG65" s="29"/>
      <c r="BH65" s="29"/>
      <c r="BI65" s="29"/>
      <c r="BJ65" s="29"/>
      <c r="BK65" s="29"/>
    </row>
    <row r="66" spans="1:63" s="200" customFormat="1" ht="111" customHeight="1" x14ac:dyDescent="0.25">
      <c r="A66" s="29"/>
      <c r="B66" s="737"/>
      <c r="C66" s="677"/>
      <c r="D66" s="678"/>
      <c r="E66" s="679"/>
      <c r="F66" s="197" t="s">
        <v>605</v>
      </c>
      <c r="G66" s="680"/>
      <c r="H66" s="680"/>
      <c r="I66" s="94"/>
      <c r="J66" s="676"/>
      <c r="K66" s="676"/>
      <c r="L66" s="202" t="s">
        <v>577</v>
      </c>
      <c r="M66" s="202" t="s">
        <v>606</v>
      </c>
      <c r="N66" s="198"/>
      <c r="O66" s="199"/>
      <c r="P66" s="6"/>
      <c r="Q66" s="41"/>
      <c r="R66" s="42"/>
      <c r="S66" s="43"/>
      <c r="T66" s="43"/>
      <c r="U66" s="43"/>
      <c r="V66" s="958"/>
      <c r="W66" s="29"/>
      <c r="X66" s="45"/>
      <c r="Y66" s="45"/>
      <c r="Z66" s="45"/>
      <c r="AA66" s="29"/>
      <c r="AB66" s="29"/>
      <c r="AC66" s="29"/>
      <c r="AD66" s="29"/>
      <c r="AE66" s="29"/>
      <c r="AF66" s="29"/>
      <c r="AG66" s="29"/>
      <c r="AH66" s="29"/>
      <c r="AI66" s="29"/>
      <c r="AJ66" s="29"/>
      <c r="AK66" s="29"/>
      <c r="AL66" s="29"/>
      <c r="AM66" s="29"/>
      <c r="AN66" s="29"/>
      <c r="AO66" s="29"/>
      <c r="AP66" s="29"/>
      <c r="AQ66" s="29"/>
      <c r="AR66" s="29"/>
      <c r="AS66" s="29"/>
      <c r="AT66" s="29"/>
      <c r="AU66" s="29"/>
      <c r="AV66" s="29"/>
      <c r="AW66" s="29"/>
      <c r="AX66" s="29"/>
      <c r="AY66" s="29"/>
      <c r="AZ66" s="29"/>
      <c r="BA66" s="29"/>
      <c r="BB66" s="29"/>
      <c r="BC66" s="29"/>
      <c r="BD66" s="29"/>
      <c r="BE66" s="29"/>
      <c r="BF66" s="29"/>
      <c r="BG66" s="29"/>
      <c r="BH66" s="29"/>
      <c r="BI66" s="29"/>
      <c r="BJ66" s="29"/>
      <c r="BK66" s="29"/>
    </row>
    <row r="67" spans="1:63" s="200" customFormat="1" ht="111" customHeight="1" x14ac:dyDescent="0.25">
      <c r="A67" s="29"/>
      <c r="B67" s="737"/>
      <c r="C67" s="677"/>
      <c r="D67" s="678"/>
      <c r="E67" s="679"/>
      <c r="F67" s="197" t="s">
        <v>607</v>
      </c>
      <c r="G67" s="680"/>
      <c r="H67" s="680"/>
      <c r="I67" s="94"/>
      <c r="J67" s="676"/>
      <c r="K67" s="676"/>
      <c r="L67" s="202" t="s">
        <v>608</v>
      </c>
      <c r="M67" s="202" t="s">
        <v>609</v>
      </c>
      <c r="N67" s="198"/>
      <c r="O67" s="199"/>
      <c r="P67" s="6"/>
      <c r="Q67" s="41"/>
      <c r="R67" s="42"/>
      <c r="S67" s="43"/>
      <c r="T67" s="43"/>
      <c r="U67" s="43"/>
      <c r="V67" s="958"/>
      <c r="W67" s="29"/>
      <c r="X67" s="45"/>
      <c r="Y67" s="45"/>
      <c r="Z67" s="45"/>
      <c r="AA67" s="29"/>
      <c r="AB67" s="29"/>
      <c r="AC67" s="29"/>
      <c r="AD67" s="29"/>
      <c r="AE67" s="29"/>
      <c r="AF67" s="29"/>
      <c r="AG67" s="29"/>
      <c r="AH67" s="29"/>
      <c r="AI67" s="29"/>
      <c r="AJ67" s="29"/>
      <c r="AK67" s="29"/>
      <c r="AL67" s="29"/>
      <c r="AM67" s="29"/>
      <c r="AN67" s="29"/>
      <c r="AO67" s="29"/>
      <c r="AP67" s="29"/>
      <c r="AQ67" s="29"/>
      <c r="AR67" s="29"/>
      <c r="AS67" s="29"/>
      <c r="AT67" s="29"/>
      <c r="AU67" s="29"/>
      <c r="AV67" s="29"/>
      <c r="AW67" s="29"/>
      <c r="AX67" s="29"/>
      <c r="AY67" s="29"/>
      <c r="AZ67" s="29"/>
      <c r="BA67" s="29"/>
      <c r="BB67" s="29"/>
      <c r="BC67" s="29"/>
      <c r="BD67" s="29"/>
      <c r="BE67" s="29"/>
      <c r="BF67" s="29"/>
      <c r="BG67" s="29"/>
      <c r="BH67" s="29"/>
      <c r="BI67" s="29"/>
      <c r="BJ67" s="29"/>
      <c r="BK67" s="29"/>
    </row>
    <row r="68" spans="1:63" s="200" customFormat="1" ht="95.25" customHeight="1" x14ac:dyDescent="0.25">
      <c r="A68" s="11"/>
      <c r="B68" s="757" t="s">
        <v>610</v>
      </c>
      <c r="C68" s="15" t="s">
        <v>611</v>
      </c>
      <c r="D68" s="79" t="s">
        <v>612</v>
      </c>
      <c r="E68" s="204" t="s">
        <v>613</v>
      </c>
      <c r="F68" s="202" t="s">
        <v>614</v>
      </c>
      <c r="G68" s="75" t="s">
        <v>465</v>
      </c>
      <c r="H68" s="75" t="s">
        <v>465</v>
      </c>
      <c r="I68" s="94"/>
      <c r="J68" s="23">
        <v>44650</v>
      </c>
      <c r="K68" s="23">
        <v>44926</v>
      </c>
      <c r="L68" s="202" t="s">
        <v>615</v>
      </c>
      <c r="M68" s="201" t="s">
        <v>616</v>
      </c>
      <c r="N68" s="205"/>
      <c r="O68" s="206"/>
      <c r="P68" s="1"/>
      <c r="Q68" s="25"/>
      <c r="R68" s="26"/>
      <c r="S68" s="27"/>
      <c r="T68" s="27"/>
      <c r="U68" s="27"/>
      <c r="V68" s="958"/>
      <c r="W68" s="11"/>
      <c r="X68" s="28"/>
      <c r="Y68" s="28"/>
      <c r="Z68" s="28"/>
      <c r="AA68" s="11"/>
      <c r="AB68" s="29"/>
      <c r="AC68" s="29"/>
      <c r="AD68" s="29"/>
      <c r="AE68" s="29"/>
      <c r="AF68" s="29"/>
      <c r="AG68" s="29"/>
      <c r="AH68" s="29"/>
      <c r="AI68" s="29"/>
      <c r="AJ68" s="29"/>
      <c r="AK68" s="29"/>
      <c r="AL68" s="29"/>
      <c r="AM68" s="29"/>
      <c r="AN68" s="29"/>
      <c r="AO68" s="29"/>
      <c r="AP68" s="29"/>
      <c r="AQ68" s="29"/>
      <c r="AR68" s="29"/>
      <c r="AS68" s="29"/>
      <c r="AT68" s="29"/>
      <c r="AU68" s="29"/>
      <c r="AV68" s="29"/>
      <c r="AW68" s="29"/>
      <c r="AX68" s="29"/>
      <c r="AY68" s="29"/>
      <c r="AZ68" s="29"/>
      <c r="BA68" s="29"/>
      <c r="BB68" s="29"/>
      <c r="BC68" s="29"/>
      <c r="BD68" s="29"/>
      <c r="BE68" s="29"/>
      <c r="BF68" s="29"/>
      <c r="BG68" s="29"/>
      <c r="BH68" s="29"/>
      <c r="BI68" s="29"/>
      <c r="BJ68" s="29"/>
      <c r="BK68" s="29"/>
    </row>
    <row r="69" spans="1:63" s="200" customFormat="1" ht="86.25" customHeight="1" x14ac:dyDescent="0.25">
      <c r="A69" s="11"/>
      <c r="B69" s="757"/>
      <c r="C69" s="15" t="s">
        <v>617</v>
      </c>
      <c r="D69" s="79"/>
      <c r="E69" s="204" t="s">
        <v>618</v>
      </c>
      <c r="F69" s="202" t="s">
        <v>619</v>
      </c>
      <c r="G69" s="75" t="s">
        <v>465</v>
      </c>
      <c r="H69" s="75" t="s">
        <v>465</v>
      </c>
      <c r="I69" s="94"/>
      <c r="J69" s="23">
        <v>44562</v>
      </c>
      <c r="K69" s="23">
        <v>44926</v>
      </c>
      <c r="L69" s="202" t="s">
        <v>615</v>
      </c>
      <c r="M69" s="201" t="s">
        <v>620</v>
      </c>
      <c r="N69" s="205"/>
      <c r="O69" s="205"/>
      <c r="P69" s="1"/>
      <c r="Q69" s="25"/>
      <c r="R69" s="26"/>
      <c r="S69" s="27"/>
      <c r="T69" s="27"/>
      <c r="U69" s="27"/>
      <c r="V69" s="958"/>
      <c r="W69" s="11"/>
      <c r="X69" s="28"/>
      <c r="Y69" s="28"/>
      <c r="Z69" s="28"/>
      <c r="AA69" s="11"/>
      <c r="AB69" s="29"/>
      <c r="AC69" s="29"/>
      <c r="AD69" s="29"/>
      <c r="AE69" s="29"/>
      <c r="AF69" s="29"/>
      <c r="AG69" s="29"/>
      <c r="AH69" s="29"/>
      <c r="AI69" s="29"/>
      <c r="AJ69" s="29"/>
      <c r="AK69" s="29"/>
      <c r="AL69" s="29"/>
      <c r="AM69" s="29"/>
      <c r="AN69" s="29"/>
      <c r="AO69" s="29"/>
      <c r="AP69" s="29"/>
      <c r="AQ69" s="29"/>
      <c r="AR69" s="29"/>
      <c r="AS69" s="29"/>
      <c r="AT69" s="29"/>
      <c r="AU69" s="29"/>
      <c r="AV69" s="29"/>
      <c r="AW69" s="29"/>
      <c r="AX69" s="29"/>
      <c r="AY69" s="29"/>
      <c r="AZ69" s="29"/>
      <c r="BA69" s="29"/>
      <c r="BB69" s="29"/>
      <c r="BC69" s="29"/>
      <c r="BD69" s="29"/>
      <c r="BE69" s="29"/>
      <c r="BF69" s="29"/>
      <c r="BG69" s="29"/>
      <c r="BH69" s="29"/>
      <c r="BI69" s="29"/>
      <c r="BJ69" s="29"/>
      <c r="BK69" s="29"/>
    </row>
    <row r="70" spans="1:63" s="29" customFormat="1" ht="72" customHeight="1" x14ac:dyDescent="0.25">
      <c r="A70" s="11"/>
      <c r="B70" s="757"/>
      <c r="C70" s="677" t="s">
        <v>621</v>
      </c>
      <c r="D70" s="678" t="s">
        <v>622</v>
      </c>
      <c r="E70" s="758" t="s">
        <v>618</v>
      </c>
      <c r="F70" s="207" t="s">
        <v>623</v>
      </c>
      <c r="G70" s="680" t="s">
        <v>465</v>
      </c>
      <c r="H70" s="680" t="s">
        <v>465</v>
      </c>
      <c r="I70" s="94"/>
      <c r="J70" s="676">
        <v>44650</v>
      </c>
      <c r="K70" s="676">
        <v>44926</v>
      </c>
      <c r="L70" s="202" t="s">
        <v>624</v>
      </c>
      <c r="M70" s="741" t="s">
        <v>625</v>
      </c>
      <c r="N70" s="174"/>
      <c r="O70" s="174"/>
      <c r="P70" s="1"/>
      <c r="Q70" s="25"/>
      <c r="R70" s="26"/>
      <c r="S70" s="27"/>
      <c r="T70" s="27"/>
      <c r="U70" s="27"/>
      <c r="V70" s="958"/>
      <c r="W70" s="11"/>
      <c r="X70" s="28"/>
      <c r="Y70" s="28"/>
      <c r="Z70" s="28"/>
      <c r="AA70" s="11"/>
    </row>
    <row r="71" spans="1:63" s="29" customFormat="1" ht="66.75" customHeight="1" x14ac:dyDescent="0.25">
      <c r="A71" s="11"/>
      <c r="B71" s="757"/>
      <c r="C71" s="677"/>
      <c r="D71" s="678"/>
      <c r="E71" s="679"/>
      <c r="F71" s="207" t="s">
        <v>626</v>
      </c>
      <c r="G71" s="680"/>
      <c r="H71" s="680"/>
      <c r="I71" s="94"/>
      <c r="J71" s="676"/>
      <c r="K71" s="676"/>
      <c r="L71" s="202" t="s">
        <v>615</v>
      </c>
      <c r="M71" s="741"/>
      <c r="N71" s="174"/>
      <c r="O71" s="174"/>
      <c r="P71" s="1"/>
      <c r="Q71" s="25"/>
      <c r="R71" s="26"/>
      <c r="S71" s="27"/>
      <c r="T71" s="27"/>
      <c r="U71" s="27"/>
      <c r="V71" s="958"/>
      <c r="W71" s="11"/>
      <c r="X71" s="28"/>
      <c r="Y71" s="28"/>
      <c r="Z71" s="28"/>
      <c r="AA71" s="11"/>
    </row>
    <row r="72" spans="1:63" s="29" customFormat="1" ht="86.25" customHeight="1" x14ac:dyDescent="0.25">
      <c r="A72" s="11"/>
      <c r="B72" s="757"/>
      <c r="C72" s="677"/>
      <c r="D72" s="678"/>
      <c r="E72" s="679"/>
      <c r="F72" s="207" t="s">
        <v>627</v>
      </c>
      <c r="G72" s="680"/>
      <c r="H72" s="680"/>
      <c r="I72" s="94"/>
      <c r="J72" s="676"/>
      <c r="K72" s="676"/>
      <c r="L72" s="202" t="s">
        <v>615</v>
      </c>
      <c r="M72" s="741"/>
      <c r="N72" s="174"/>
      <c r="O72" s="174"/>
      <c r="P72" s="1"/>
      <c r="Q72" s="25"/>
      <c r="R72" s="26"/>
      <c r="S72" s="27"/>
      <c r="T72" s="27"/>
      <c r="U72" s="27"/>
      <c r="V72" s="958"/>
      <c r="W72" s="11"/>
      <c r="X72" s="28"/>
      <c r="Y72" s="28"/>
      <c r="Z72" s="28"/>
      <c r="AA72" s="11"/>
    </row>
    <row r="73" spans="1:63" s="29" customFormat="1" ht="88.5" customHeight="1" x14ac:dyDescent="0.25">
      <c r="A73" s="11"/>
      <c r="B73" s="757"/>
      <c r="C73" s="677" t="s">
        <v>628</v>
      </c>
      <c r="D73" s="678" t="s">
        <v>629</v>
      </c>
      <c r="E73" s="758" t="s">
        <v>630</v>
      </c>
      <c r="F73" s="207" t="s">
        <v>631</v>
      </c>
      <c r="G73" s="680" t="s">
        <v>273</v>
      </c>
      <c r="H73" s="680" t="s">
        <v>632</v>
      </c>
      <c r="I73" s="94"/>
      <c r="J73" s="676" t="s">
        <v>633</v>
      </c>
      <c r="K73" s="676">
        <v>44926</v>
      </c>
      <c r="L73" s="202" t="s">
        <v>634</v>
      </c>
      <c r="M73" s="201" t="s">
        <v>635</v>
      </c>
      <c r="N73" s="174"/>
      <c r="O73" s="174"/>
      <c r="P73" s="1"/>
      <c r="Q73" s="25"/>
      <c r="R73" s="26"/>
      <c r="S73" s="27"/>
      <c r="T73" s="27"/>
      <c r="U73" s="27"/>
      <c r="V73" s="958"/>
      <c r="W73" s="11"/>
      <c r="X73" s="28"/>
      <c r="Y73" s="28"/>
      <c r="Z73" s="28"/>
      <c r="AA73" s="11"/>
    </row>
    <row r="74" spans="1:63" s="29" customFormat="1" ht="92.25" customHeight="1" x14ac:dyDescent="0.25">
      <c r="A74" s="11"/>
      <c r="B74" s="757"/>
      <c r="C74" s="677"/>
      <c r="D74" s="678"/>
      <c r="E74" s="758"/>
      <c r="F74" s="207" t="s">
        <v>636</v>
      </c>
      <c r="G74" s="680"/>
      <c r="H74" s="680"/>
      <c r="I74" s="94"/>
      <c r="J74" s="676"/>
      <c r="K74" s="676"/>
      <c r="L74" s="202" t="s">
        <v>615</v>
      </c>
      <c r="M74" s="201" t="s">
        <v>637</v>
      </c>
      <c r="N74" s="174"/>
      <c r="O74" s="174"/>
      <c r="P74" s="1"/>
      <c r="Q74" s="25"/>
      <c r="R74" s="26"/>
      <c r="S74" s="27"/>
      <c r="T74" s="27"/>
      <c r="U74" s="27"/>
      <c r="V74" s="958"/>
      <c r="W74" s="11"/>
      <c r="X74" s="28"/>
      <c r="Y74" s="28"/>
      <c r="Z74" s="28"/>
      <c r="AA74" s="11"/>
    </row>
    <row r="75" spans="1:63" s="29" customFormat="1" ht="103.5" customHeight="1" x14ac:dyDescent="0.25">
      <c r="A75" s="11"/>
      <c r="B75" s="757" t="s">
        <v>638</v>
      </c>
      <c r="C75" s="737" t="s">
        <v>639</v>
      </c>
      <c r="D75" s="678"/>
      <c r="E75" s="679" t="s">
        <v>640</v>
      </c>
      <c r="F75" s="207" t="s">
        <v>641</v>
      </c>
      <c r="G75" s="680" t="s">
        <v>465</v>
      </c>
      <c r="H75" s="680" t="s">
        <v>465</v>
      </c>
      <c r="I75" s="94"/>
      <c r="J75" s="676">
        <v>44743</v>
      </c>
      <c r="K75" s="676">
        <v>44926</v>
      </c>
      <c r="L75" s="202" t="s">
        <v>601</v>
      </c>
      <c r="M75" s="741" t="s">
        <v>642</v>
      </c>
      <c r="N75" s="174"/>
      <c r="O75" s="208"/>
      <c r="P75" s="1"/>
      <c r="Q75" s="25"/>
      <c r="R75" s="26"/>
      <c r="S75" s="27"/>
      <c r="T75" s="27"/>
      <c r="U75" s="27"/>
      <c r="V75" s="958"/>
      <c r="W75" s="11"/>
      <c r="X75" s="28"/>
      <c r="Y75" s="28"/>
      <c r="Z75" s="28"/>
      <c r="AA75" s="11"/>
    </row>
    <row r="76" spans="1:63" s="29" customFormat="1" ht="101.25" customHeight="1" x14ac:dyDescent="0.25">
      <c r="A76" s="11"/>
      <c r="B76" s="757"/>
      <c r="C76" s="737"/>
      <c r="D76" s="678"/>
      <c r="E76" s="679"/>
      <c r="F76" s="207" t="s">
        <v>643</v>
      </c>
      <c r="G76" s="680"/>
      <c r="H76" s="680"/>
      <c r="I76" s="94"/>
      <c r="J76" s="676"/>
      <c r="K76" s="676"/>
      <c r="L76" s="202" t="s">
        <v>601</v>
      </c>
      <c r="M76" s="741"/>
      <c r="N76" s="174"/>
      <c r="O76" s="208"/>
      <c r="P76" s="1"/>
      <c r="Q76" s="25"/>
      <c r="R76" s="26"/>
      <c r="S76" s="27"/>
      <c r="T76" s="27"/>
      <c r="U76" s="27"/>
      <c r="V76" s="958"/>
      <c r="W76" s="11"/>
      <c r="X76" s="28"/>
      <c r="Y76" s="28"/>
      <c r="Z76" s="28"/>
      <c r="AA76" s="11"/>
    </row>
    <row r="77" spans="1:63" s="29" customFormat="1" ht="111" customHeight="1" x14ac:dyDescent="0.25">
      <c r="A77" s="11"/>
      <c r="B77" s="757"/>
      <c r="C77" s="737"/>
      <c r="D77" s="678"/>
      <c r="E77" s="679"/>
      <c r="F77" s="207" t="s">
        <v>644</v>
      </c>
      <c r="G77" s="680"/>
      <c r="H77" s="680"/>
      <c r="I77" s="94"/>
      <c r="J77" s="676"/>
      <c r="K77" s="676"/>
      <c r="L77" s="202" t="s">
        <v>601</v>
      </c>
      <c r="M77" s="741"/>
      <c r="N77" s="174"/>
      <c r="O77" s="208"/>
      <c r="P77" s="1"/>
      <c r="Q77" s="25"/>
      <c r="R77" s="26"/>
      <c r="S77" s="27"/>
      <c r="T77" s="27"/>
      <c r="U77" s="27"/>
      <c r="V77" s="958"/>
      <c r="W77" s="11"/>
      <c r="X77" s="28"/>
      <c r="Y77" s="28"/>
      <c r="Z77" s="28"/>
      <c r="AA77" s="11"/>
    </row>
    <row r="78" spans="1:63" s="210" customFormat="1" ht="88.5" customHeight="1" x14ac:dyDescent="0.25">
      <c r="A78" s="11"/>
      <c r="B78" s="757" t="s">
        <v>153</v>
      </c>
      <c r="C78" s="677" t="s">
        <v>645</v>
      </c>
      <c r="D78" s="678" t="s">
        <v>646</v>
      </c>
      <c r="E78" s="679" t="s">
        <v>647</v>
      </c>
      <c r="F78" s="207" t="s">
        <v>648</v>
      </c>
      <c r="G78" s="680" t="s">
        <v>465</v>
      </c>
      <c r="H78" s="680" t="s">
        <v>465</v>
      </c>
      <c r="I78" s="746"/>
      <c r="J78" s="676">
        <v>44743</v>
      </c>
      <c r="K78" s="676">
        <v>44926</v>
      </c>
      <c r="L78" s="202" t="s">
        <v>601</v>
      </c>
      <c r="M78" s="741" t="s">
        <v>649</v>
      </c>
      <c r="N78" s="90"/>
      <c r="O78" s="209"/>
      <c r="P78" s="1"/>
      <c r="Q78" s="25"/>
      <c r="R78" s="26"/>
      <c r="S78" s="27"/>
      <c r="T78" s="27"/>
      <c r="U78" s="27"/>
      <c r="V78" s="958"/>
      <c r="W78" s="11"/>
      <c r="X78" s="28"/>
      <c r="Y78" s="28"/>
      <c r="Z78" s="28"/>
      <c r="AA78" s="11"/>
      <c r="AB78" s="29"/>
      <c r="AC78" s="29"/>
      <c r="AD78" s="29"/>
      <c r="AE78" s="29"/>
      <c r="AF78" s="29"/>
      <c r="AG78" s="29"/>
      <c r="AH78" s="29"/>
      <c r="AI78" s="29"/>
      <c r="AJ78" s="29"/>
      <c r="AK78" s="29"/>
      <c r="AL78" s="29"/>
      <c r="AM78" s="29"/>
      <c r="AN78" s="29"/>
      <c r="AO78" s="29"/>
      <c r="AP78" s="29"/>
      <c r="AQ78" s="29"/>
      <c r="AR78" s="29"/>
      <c r="AS78" s="29"/>
      <c r="AT78" s="29"/>
      <c r="AU78" s="29"/>
      <c r="AV78" s="29"/>
      <c r="AW78" s="29"/>
      <c r="AX78" s="29"/>
      <c r="AY78" s="29"/>
      <c r="AZ78" s="29"/>
      <c r="BA78" s="29"/>
      <c r="BB78" s="29"/>
      <c r="BC78" s="29"/>
      <c r="BD78" s="29"/>
      <c r="BE78" s="29"/>
      <c r="BF78" s="29"/>
      <c r="BG78" s="29"/>
      <c r="BH78" s="29"/>
      <c r="BI78" s="29"/>
      <c r="BJ78" s="29"/>
      <c r="BK78" s="29"/>
    </row>
    <row r="79" spans="1:63" s="29" customFormat="1" ht="84" customHeight="1" x14ac:dyDescent="0.25">
      <c r="A79" s="11"/>
      <c r="B79" s="757"/>
      <c r="C79" s="677"/>
      <c r="D79" s="678"/>
      <c r="E79" s="679"/>
      <c r="F79" s="207" t="s">
        <v>650</v>
      </c>
      <c r="G79" s="680"/>
      <c r="H79" s="680"/>
      <c r="I79" s="746"/>
      <c r="J79" s="676"/>
      <c r="K79" s="676"/>
      <c r="L79" s="202" t="s">
        <v>601</v>
      </c>
      <c r="M79" s="741"/>
      <c r="N79" s="174"/>
      <c r="O79" s="208"/>
      <c r="P79" s="1"/>
      <c r="Q79" s="25"/>
      <c r="R79" s="26"/>
      <c r="S79" s="27"/>
      <c r="T79" s="27"/>
      <c r="U79" s="27"/>
      <c r="V79" s="32"/>
      <c r="W79" s="11"/>
      <c r="X79" s="28"/>
      <c r="Y79" s="28"/>
      <c r="Z79" s="28"/>
      <c r="AA79" s="11"/>
    </row>
    <row r="80" spans="1:63" s="29" customFormat="1" ht="84" customHeight="1" x14ac:dyDescent="0.25">
      <c r="A80" s="11"/>
      <c r="B80" s="757"/>
      <c r="C80" s="677"/>
      <c r="D80" s="678"/>
      <c r="E80" s="679"/>
      <c r="F80" s="207" t="s">
        <v>651</v>
      </c>
      <c r="G80" s="680"/>
      <c r="H80" s="680"/>
      <c r="I80" s="746"/>
      <c r="J80" s="676"/>
      <c r="K80" s="676"/>
      <c r="L80" s="202" t="s">
        <v>601</v>
      </c>
      <c r="M80" s="741"/>
      <c r="N80" s="174"/>
      <c r="O80" s="208"/>
      <c r="P80" s="1"/>
      <c r="Q80" s="25"/>
      <c r="R80" s="26"/>
      <c r="S80" s="27"/>
      <c r="T80" s="27"/>
      <c r="U80" s="27"/>
      <c r="V80" s="32"/>
      <c r="W80" s="11"/>
      <c r="X80" s="28"/>
      <c r="Y80" s="28"/>
      <c r="Z80" s="28"/>
      <c r="AA80" s="11"/>
    </row>
    <row r="81" spans="2:37" ht="73.5" customHeight="1" x14ac:dyDescent="0.25">
      <c r="B81" s="757"/>
      <c r="C81" s="677" t="s">
        <v>652</v>
      </c>
      <c r="D81" s="993" t="s">
        <v>653</v>
      </c>
      <c r="E81" s="741" t="s">
        <v>654</v>
      </c>
      <c r="F81" s="93" t="s">
        <v>655</v>
      </c>
      <c r="G81" s="680" t="s">
        <v>465</v>
      </c>
      <c r="H81" s="680" t="s">
        <v>465</v>
      </c>
      <c r="I81" s="746"/>
      <c r="J81" s="760">
        <v>44562</v>
      </c>
      <c r="K81" s="760">
        <v>44926</v>
      </c>
      <c r="L81" s="678" t="s">
        <v>656</v>
      </c>
      <c r="M81" s="761" t="s">
        <v>657</v>
      </c>
      <c r="N81" s="174"/>
      <c r="O81" s="174"/>
      <c r="P81" s="6"/>
      <c r="Q81" s="6"/>
      <c r="R81" s="6"/>
      <c r="S81" s="6"/>
      <c r="T81" s="6"/>
      <c r="U81" s="6"/>
      <c r="V81" s="6"/>
      <c r="W81" s="6"/>
      <c r="X81" s="6"/>
      <c r="Y81" s="6"/>
      <c r="Z81" s="6"/>
      <c r="AA81" s="6"/>
      <c r="AB81" s="6"/>
      <c r="AC81" s="6"/>
      <c r="AD81" s="6"/>
      <c r="AE81" s="6"/>
      <c r="AF81" s="6"/>
      <c r="AG81" s="6"/>
      <c r="AH81" s="6"/>
      <c r="AI81" s="6"/>
      <c r="AJ81" s="6"/>
      <c r="AK81" s="6"/>
    </row>
    <row r="82" spans="2:37" ht="74.25" customHeight="1" x14ac:dyDescent="0.25">
      <c r="B82" s="757"/>
      <c r="C82" s="677"/>
      <c r="D82" s="993"/>
      <c r="E82" s="678"/>
      <c r="F82" s="93" t="s">
        <v>658</v>
      </c>
      <c r="G82" s="680"/>
      <c r="H82" s="680"/>
      <c r="I82" s="746"/>
      <c r="J82" s="760"/>
      <c r="K82" s="760"/>
      <c r="L82" s="678"/>
      <c r="M82" s="761"/>
      <c r="N82" s="1"/>
      <c r="O82" s="1"/>
      <c r="P82" s="6"/>
      <c r="Q82" s="6"/>
      <c r="R82" s="6"/>
      <c r="S82" s="6"/>
      <c r="T82" s="6"/>
      <c r="U82" s="6"/>
      <c r="V82" s="6"/>
      <c r="W82" s="6"/>
      <c r="X82" s="6"/>
      <c r="Y82" s="6"/>
      <c r="Z82" s="6"/>
      <c r="AA82" s="6"/>
      <c r="AB82" s="6"/>
      <c r="AC82" s="6"/>
      <c r="AD82" s="6"/>
      <c r="AE82" s="6"/>
      <c r="AF82" s="6"/>
      <c r="AG82" s="6"/>
      <c r="AH82" s="6"/>
      <c r="AI82" s="6"/>
      <c r="AJ82" s="6"/>
      <c r="AK82" s="6"/>
    </row>
    <row r="83" spans="2:37" ht="41.25" customHeight="1" x14ac:dyDescent="0.25">
      <c r="B83" s="757"/>
      <c r="C83" s="677"/>
      <c r="D83" s="993"/>
      <c r="E83" s="678"/>
      <c r="F83" s="93" t="s">
        <v>659</v>
      </c>
      <c r="G83" s="680"/>
      <c r="H83" s="680"/>
      <c r="I83" s="746"/>
      <c r="J83" s="760"/>
      <c r="K83" s="760"/>
      <c r="L83" s="678"/>
      <c r="M83" s="761"/>
      <c r="N83" s="1"/>
      <c r="O83" s="1"/>
      <c r="P83" s="6"/>
      <c r="Q83" s="6"/>
      <c r="R83" s="6"/>
      <c r="S83" s="6"/>
      <c r="T83" s="6"/>
      <c r="U83" s="6"/>
      <c r="V83" s="6"/>
      <c r="W83" s="6"/>
      <c r="X83" s="6"/>
      <c r="Y83" s="6"/>
      <c r="Z83" s="6"/>
      <c r="AA83" s="6"/>
      <c r="AB83" s="6"/>
      <c r="AC83" s="6"/>
      <c r="AD83" s="6"/>
      <c r="AE83" s="6"/>
      <c r="AF83" s="6"/>
      <c r="AG83" s="6"/>
      <c r="AH83" s="6"/>
      <c r="AI83" s="6"/>
      <c r="AJ83" s="6"/>
      <c r="AK83" s="6"/>
    </row>
    <row r="84" spans="2:37" ht="39.75" customHeight="1" x14ac:dyDescent="0.25">
      <c r="B84" s="757"/>
      <c r="C84" s="677"/>
      <c r="D84" s="993"/>
      <c r="E84" s="678"/>
      <c r="F84" s="93" t="s">
        <v>660</v>
      </c>
      <c r="G84" s="680"/>
      <c r="H84" s="680"/>
      <c r="I84" s="746"/>
      <c r="J84" s="760"/>
      <c r="K84" s="760"/>
      <c r="L84" s="678"/>
      <c r="M84" s="761"/>
      <c r="N84" s="1"/>
      <c r="O84" s="1"/>
      <c r="P84" s="6"/>
      <c r="Q84" s="6"/>
      <c r="R84" s="6"/>
      <c r="S84" s="6"/>
      <c r="T84" s="6"/>
      <c r="U84" s="6"/>
      <c r="V84" s="6"/>
      <c r="W84" s="6"/>
      <c r="X84" s="6"/>
      <c r="Y84" s="6"/>
      <c r="Z84" s="6"/>
      <c r="AA84" s="6"/>
      <c r="AB84" s="6"/>
      <c r="AC84" s="6"/>
      <c r="AD84" s="6"/>
      <c r="AE84" s="6"/>
      <c r="AF84" s="6"/>
      <c r="AG84" s="6"/>
      <c r="AH84" s="6"/>
      <c r="AI84" s="6"/>
      <c r="AJ84" s="6"/>
      <c r="AK84" s="6"/>
    </row>
    <row r="85" spans="2:37" ht="54.75" customHeight="1" x14ac:dyDescent="0.25">
      <c r="B85" s="757"/>
      <c r="C85" s="677"/>
      <c r="D85" s="993"/>
      <c r="E85" s="678"/>
      <c r="F85" s="93" t="s">
        <v>661</v>
      </c>
      <c r="G85" s="680"/>
      <c r="H85" s="680"/>
      <c r="I85" s="746"/>
      <c r="J85" s="760"/>
      <c r="K85" s="760"/>
      <c r="L85" s="678" t="s">
        <v>662</v>
      </c>
      <c r="M85" s="761"/>
      <c r="N85" s="174"/>
      <c r="O85" s="174"/>
      <c r="P85" s="6"/>
      <c r="Q85" s="6"/>
      <c r="R85" s="6"/>
      <c r="S85" s="6"/>
      <c r="T85" s="6"/>
      <c r="U85" s="6"/>
      <c r="V85" s="6"/>
      <c r="W85" s="6"/>
      <c r="X85" s="6"/>
      <c r="Y85" s="6"/>
      <c r="Z85" s="6"/>
      <c r="AA85" s="6"/>
      <c r="AB85" s="6"/>
      <c r="AC85" s="6"/>
      <c r="AD85" s="6"/>
      <c r="AE85" s="6"/>
      <c r="AF85" s="6"/>
      <c r="AG85" s="6"/>
      <c r="AH85" s="6"/>
      <c r="AI85" s="6"/>
      <c r="AJ85" s="6"/>
      <c r="AK85" s="6"/>
    </row>
    <row r="86" spans="2:37" ht="47.25" customHeight="1" x14ac:dyDescent="0.25">
      <c r="B86" s="757"/>
      <c r="C86" s="677"/>
      <c r="D86" s="993"/>
      <c r="E86" s="678"/>
      <c r="F86" s="93" t="s">
        <v>663</v>
      </c>
      <c r="G86" s="680"/>
      <c r="H86" s="680"/>
      <c r="I86" s="746"/>
      <c r="J86" s="760"/>
      <c r="K86" s="760"/>
      <c r="L86" s="678"/>
      <c r="M86" s="761"/>
      <c r="N86" s="1"/>
      <c r="O86" s="1"/>
      <c r="P86" s="6"/>
      <c r="Q86" s="6"/>
      <c r="R86" s="6"/>
      <c r="S86" s="6"/>
      <c r="T86" s="6"/>
      <c r="U86" s="6"/>
      <c r="V86" s="6"/>
      <c r="W86" s="6"/>
      <c r="X86" s="6"/>
      <c r="Y86" s="6"/>
      <c r="Z86" s="6"/>
      <c r="AA86" s="6"/>
      <c r="AB86" s="6"/>
      <c r="AC86" s="6"/>
      <c r="AD86" s="6"/>
      <c r="AE86" s="6"/>
      <c r="AF86" s="6"/>
      <c r="AG86" s="6"/>
      <c r="AH86" s="6"/>
      <c r="AI86" s="6"/>
      <c r="AJ86" s="6"/>
      <c r="AK86" s="6"/>
    </row>
    <row r="87" spans="2:37" ht="36" customHeight="1" x14ac:dyDescent="0.25">
      <c r="B87" s="757"/>
      <c r="C87" s="677"/>
      <c r="D87" s="993"/>
      <c r="E87" s="678"/>
      <c r="F87" s="93" t="s">
        <v>664</v>
      </c>
      <c r="G87" s="680"/>
      <c r="H87" s="680"/>
      <c r="I87" s="746"/>
      <c r="J87" s="760"/>
      <c r="K87" s="760"/>
      <c r="L87" s="678"/>
      <c r="M87" s="761"/>
      <c r="N87" s="1"/>
      <c r="O87" s="1"/>
      <c r="P87" s="6"/>
      <c r="Q87" s="6"/>
      <c r="R87" s="6"/>
      <c r="S87" s="6"/>
      <c r="T87" s="6"/>
      <c r="U87" s="6"/>
      <c r="V87" s="6"/>
      <c r="W87" s="6"/>
      <c r="X87" s="6"/>
      <c r="Y87" s="6"/>
      <c r="Z87" s="6"/>
      <c r="AA87" s="6"/>
      <c r="AB87" s="6"/>
      <c r="AC87" s="6"/>
      <c r="AD87" s="6"/>
      <c r="AE87" s="6"/>
      <c r="AF87" s="6"/>
      <c r="AG87" s="6"/>
      <c r="AH87" s="6"/>
      <c r="AI87" s="6"/>
      <c r="AJ87" s="6"/>
      <c r="AK87" s="6"/>
    </row>
    <row r="88" spans="2:37" ht="36" customHeight="1" x14ac:dyDescent="0.25">
      <c r="B88" s="757"/>
      <c r="C88" s="677"/>
      <c r="D88" s="993"/>
      <c r="E88" s="678"/>
      <c r="F88" s="93" t="s">
        <v>665</v>
      </c>
      <c r="G88" s="680"/>
      <c r="H88" s="680"/>
      <c r="I88" s="746"/>
      <c r="J88" s="760"/>
      <c r="K88" s="760"/>
      <c r="L88" s="678" t="s">
        <v>666</v>
      </c>
      <c r="M88" s="761"/>
      <c r="N88" s="1"/>
      <c r="O88" s="1"/>
      <c r="P88" s="6"/>
      <c r="Q88" s="6"/>
      <c r="R88" s="6"/>
      <c r="S88" s="6"/>
      <c r="T88" s="6"/>
      <c r="U88" s="6"/>
      <c r="V88" s="6"/>
      <c r="W88" s="6"/>
      <c r="X88" s="6"/>
      <c r="Y88" s="6"/>
      <c r="Z88" s="6"/>
      <c r="AA88" s="6"/>
      <c r="AB88" s="6"/>
      <c r="AC88" s="6"/>
      <c r="AD88" s="6"/>
      <c r="AE88" s="6"/>
      <c r="AF88" s="6"/>
      <c r="AG88" s="6"/>
      <c r="AH88" s="6"/>
      <c r="AI88" s="6"/>
      <c r="AJ88" s="6"/>
      <c r="AK88" s="6"/>
    </row>
    <row r="89" spans="2:37" ht="36" customHeight="1" x14ac:dyDescent="0.25">
      <c r="B89" s="757"/>
      <c r="C89" s="677"/>
      <c r="D89" s="993"/>
      <c r="E89" s="678"/>
      <c r="F89" s="93" t="s">
        <v>667</v>
      </c>
      <c r="G89" s="680"/>
      <c r="H89" s="680"/>
      <c r="I89" s="746"/>
      <c r="J89" s="760"/>
      <c r="K89" s="760"/>
      <c r="L89" s="678"/>
      <c r="M89" s="761"/>
      <c r="N89" s="1"/>
      <c r="O89" s="1"/>
      <c r="P89" s="6"/>
      <c r="Q89" s="6"/>
      <c r="R89" s="6"/>
      <c r="S89" s="6"/>
      <c r="T89" s="6"/>
      <c r="U89" s="6"/>
      <c r="V89" s="6"/>
      <c r="W89" s="6"/>
      <c r="X89" s="6"/>
      <c r="Y89" s="6"/>
      <c r="Z89" s="6"/>
      <c r="AA89" s="6"/>
      <c r="AB89" s="6"/>
      <c r="AC89" s="6"/>
      <c r="AD89" s="6"/>
      <c r="AE89" s="6"/>
      <c r="AF89" s="6"/>
      <c r="AG89" s="6"/>
      <c r="AH89" s="6"/>
      <c r="AI89" s="6"/>
      <c r="AJ89" s="6"/>
      <c r="AK89" s="6"/>
    </row>
    <row r="90" spans="2:37" ht="67.5" customHeight="1" x14ac:dyDescent="0.25">
      <c r="B90" s="757"/>
      <c r="C90" s="677" t="s">
        <v>668</v>
      </c>
      <c r="D90" s="678"/>
      <c r="E90" s="679" t="s">
        <v>669</v>
      </c>
      <c r="F90" s="93" t="s">
        <v>670</v>
      </c>
      <c r="G90" s="680" t="s">
        <v>465</v>
      </c>
      <c r="H90" s="680" t="s">
        <v>671</v>
      </c>
      <c r="I90" s="680"/>
      <c r="J90" s="760">
        <v>44562</v>
      </c>
      <c r="K90" s="760">
        <v>44926</v>
      </c>
      <c r="L90" s="678" t="s">
        <v>672</v>
      </c>
      <c r="M90" s="211" t="s">
        <v>673</v>
      </c>
      <c r="N90" s="1"/>
      <c r="O90" s="1"/>
      <c r="P90" s="6"/>
      <c r="Q90" s="6"/>
      <c r="R90" s="6"/>
      <c r="S90" s="6"/>
      <c r="T90" s="6"/>
      <c r="U90" s="6"/>
      <c r="V90" s="6"/>
      <c r="W90" s="6"/>
      <c r="X90" s="6"/>
      <c r="Y90" s="6"/>
      <c r="Z90" s="6"/>
      <c r="AA90" s="6"/>
      <c r="AB90" s="6"/>
      <c r="AC90" s="6"/>
      <c r="AD90" s="6"/>
      <c r="AE90" s="6"/>
      <c r="AF90" s="6"/>
      <c r="AG90" s="6"/>
      <c r="AH90" s="6"/>
      <c r="AI90" s="6"/>
      <c r="AJ90" s="6"/>
      <c r="AK90" s="6"/>
    </row>
    <row r="91" spans="2:37" ht="73.5" customHeight="1" x14ac:dyDescent="0.25">
      <c r="B91" s="757"/>
      <c r="C91" s="677"/>
      <c r="D91" s="678"/>
      <c r="E91" s="679"/>
      <c r="F91" s="93" t="s">
        <v>674</v>
      </c>
      <c r="G91" s="680"/>
      <c r="H91" s="680"/>
      <c r="I91" s="680"/>
      <c r="J91" s="760"/>
      <c r="K91" s="760"/>
      <c r="L91" s="678"/>
      <c r="M91" s="211" t="s">
        <v>675</v>
      </c>
      <c r="N91" s="1"/>
      <c r="O91" s="1"/>
      <c r="P91" s="6"/>
      <c r="Q91" s="6"/>
      <c r="R91" s="6"/>
      <c r="S91" s="6"/>
      <c r="T91" s="6"/>
      <c r="U91" s="6"/>
      <c r="V91" s="6"/>
      <c r="W91" s="6"/>
      <c r="X91" s="6"/>
      <c r="Y91" s="6"/>
      <c r="Z91" s="6"/>
      <c r="AA91" s="6"/>
      <c r="AB91" s="6"/>
      <c r="AC91" s="6"/>
      <c r="AD91" s="6"/>
      <c r="AE91" s="6"/>
      <c r="AF91" s="6"/>
      <c r="AG91" s="6"/>
      <c r="AH91" s="6"/>
      <c r="AI91" s="6"/>
      <c r="AJ91" s="6"/>
      <c r="AK91" s="6"/>
    </row>
    <row r="92" spans="2:37" ht="46.5" customHeight="1" x14ac:dyDescent="0.25">
      <c r="B92" s="757"/>
      <c r="C92" s="677"/>
      <c r="D92" s="678"/>
      <c r="E92" s="679"/>
      <c r="F92" s="93" t="s">
        <v>676</v>
      </c>
      <c r="G92" s="680"/>
      <c r="H92" s="680"/>
      <c r="I92" s="680"/>
      <c r="J92" s="760"/>
      <c r="K92" s="760"/>
      <c r="L92" s="678"/>
      <c r="M92" s="211" t="s">
        <v>677</v>
      </c>
      <c r="N92" s="1"/>
      <c r="O92" s="1"/>
      <c r="P92" s="6"/>
      <c r="Q92" s="6"/>
      <c r="R92" s="6"/>
      <c r="S92" s="6"/>
      <c r="T92" s="6"/>
      <c r="U92" s="6"/>
      <c r="V92" s="6"/>
      <c r="W92" s="6"/>
      <c r="X92" s="6"/>
      <c r="Y92" s="6"/>
      <c r="Z92" s="6"/>
      <c r="AA92" s="6"/>
      <c r="AB92" s="6"/>
      <c r="AC92" s="6"/>
      <c r="AD92" s="6"/>
      <c r="AE92" s="6"/>
      <c r="AF92" s="6"/>
      <c r="AG92" s="6"/>
      <c r="AH92" s="6"/>
      <c r="AI92" s="6"/>
      <c r="AJ92" s="6"/>
      <c r="AK92" s="6"/>
    </row>
    <row r="93" spans="2:37" ht="59.25" customHeight="1" x14ac:dyDescent="0.25">
      <c r="B93" s="757"/>
      <c r="C93" s="677"/>
      <c r="D93" s="678"/>
      <c r="E93" s="679"/>
      <c r="F93" s="93" t="s">
        <v>678</v>
      </c>
      <c r="G93" s="680"/>
      <c r="H93" s="680"/>
      <c r="I93" s="680"/>
      <c r="J93" s="760"/>
      <c r="K93" s="760"/>
      <c r="L93" s="678"/>
      <c r="M93" s="211" t="s">
        <v>679</v>
      </c>
      <c r="N93" s="1"/>
      <c r="O93" s="1"/>
      <c r="P93" s="6"/>
      <c r="Q93" s="6"/>
      <c r="R93" s="6"/>
      <c r="S93" s="6"/>
      <c r="T93" s="6"/>
      <c r="U93" s="6"/>
      <c r="V93" s="6"/>
      <c r="W93" s="6"/>
      <c r="X93" s="6"/>
      <c r="Y93" s="6"/>
      <c r="Z93" s="6"/>
      <c r="AA93" s="6"/>
      <c r="AB93" s="6"/>
      <c r="AC93" s="6"/>
      <c r="AD93" s="6"/>
      <c r="AE93" s="6"/>
      <c r="AF93" s="6"/>
      <c r="AG93" s="6"/>
      <c r="AH93" s="6"/>
      <c r="AI93" s="6"/>
      <c r="AJ93" s="6"/>
      <c r="AK93" s="6"/>
    </row>
    <row r="94" spans="2:37" ht="57.75" customHeight="1" x14ac:dyDescent="0.25">
      <c r="B94" s="757" t="s">
        <v>610</v>
      </c>
      <c r="C94" s="759" t="s">
        <v>680</v>
      </c>
      <c r="D94" s="760" t="s">
        <v>681</v>
      </c>
      <c r="E94" s="679" t="s">
        <v>682</v>
      </c>
      <c r="F94" s="93" t="s">
        <v>683</v>
      </c>
      <c r="G94" s="680" t="s">
        <v>465</v>
      </c>
      <c r="H94" s="680" t="s">
        <v>465</v>
      </c>
      <c r="I94" s="75"/>
      <c r="J94" s="760">
        <v>44562</v>
      </c>
      <c r="K94" s="760">
        <v>44926</v>
      </c>
      <c r="L94" s="678" t="s">
        <v>684</v>
      </c>
      <c r="M94" s="761" t="s">
        <v>685</v>
      </c>
      <c r="N94" s="1"/>
      <c r="O94" s="1"/>
      <c r="P94" s="6"/>
      <c r="Q94" s="6"/>
      <c r="R94" s="6"/>
      <c r="S94" s="6"/>
      <c r="T94" s="6"/>
      <c r="U94" s="6"/>
      <c r="V94" s="6"/>
      <c r="W94" s="6"/>
      <c r="X94" s="6"/>
      <c r="Y94" s="6"/>
      <c r="Z94" s="6"/>
      <c r="AA94" s="6"/>
      <c r="AB94" s="6"/>
      <c r="AC94" s="6"/>
      <c r="AD94" s="6"/>
      <c r="AE94" s="6"/>
      <c r="AF94" s="6"/>
      <c r="AG94" s="6"/>
      <c r="AH94" s="6"/>
      <c r="AI94" s="6"/>
      <c r="AJ94" s="6"/>
      <c r="AK94" s="6"/>
    </row>
    <row r="95" spans="2:37" ht="57.75" customHeight="1" x14ac:dyDescent="0.25">
      <c r="B95" s="757"/>
      <c r="C95" s="759"/>
      <c r="D95" s="760"/>
      <c r="E95" s="679"/>
      <c r="F95" s="93" t="s">
        <v>686</v>
      </c>
      <c r="G95" s="680"/>
      <c r="H95" s="680"/>
      <c r="I95" s="75"/>
      <c r="J95" s="760"/>
      <c r="K95" s="760"/>
      <c r="L95" s="678"/>
      <c r="M95" s="761"/>
      <c r="N95" s="1"/>
      <c r="O95" s="1"/>
      <c r="P95" s="6"/>
      <c r="Q95" s="6"/>
      <c r="R95" s="6"/>
      <c r="S95" s="6"/>
      <c r="T95" s="6"/>
      <c r="U95" s="6"/>
      <c r="V95" s="6"/>
      <c r="W95" s="6"/>
      <c r="X95" s="6"/>
      <c r="Y95" s="6"/>
      <c r="Z95" s="6"/>
      <c r="AA95" s="6"/>
      <c r="AB95" s="6"/>
      <c r="AC95" s="6"/>
      <c r="AD95" s="6"/>
      <c r="AE95" s="6"/>
      <c r="AF95" s="6"/>
      <c r="AG95" s="6"/>
      <c r="AH95" s="6"/>
      <c r="AI95" s="6"/>
      <c r="AJ95" s="6"/>
      <c r="AK95" s="6"/>
    </row>
    <row r="96" spans="2:37" ht="57.75" customHeight="1" x14ac:dyDescent="0.25">
      <c r="B96" s="757"/>
      <c r="C96" s="759"/>
      <c r="D96" s="760"/>
      <c r="E96" s="679"/>
      <c r="F96" s="93" t="s">
        <v>687</v>
      </c>
      <c r="G96" s="680"/>
      <c r="H96" s="680"/>
      <c r="I96" s="75"/>
      <c r="J96" s="760"/>
      <c r="K96" s="760"/>
      <c r="L96" s="678"/>
      <c r="M96" s="761"/>
      <c r="N96" s="1"/>
      <c r="O96" s="1"/>
      <c r="P96" s="6"/>
      <c r="Q96" s="6"/>
      <c r="R96" s="6"/>
      <c r="S96" s="6"/>
      <c r="T96" s="6"/>
      <c r="U96" s="6"/>
      <c r="V96" s="6"/>
      <c r="W96" s="6"/>
      <c r="X96" s="6"/>
      <c r="Y96" s="6"/>
      <c r="Z96" s="6"/>
      <c r="AA96" s="6"/>
      <c r="AB96" s="6"/>
      <c r="AC96" s="6"/>
      <c r="AD96" s="6"/>
      <c r="AE96" s="6"/>
      <c r="AF96" s="6"/>
      <c r="AG96" s="6"/>
      <c r="AH96" s="6"/>
      <c r="AI96" s="6"/>
      <c r="AJ96" s="6"/>
      <c r="AK96" s="6"/>
    </row>
    <row r="97" spans="2:37" ht="57.75" customHeight="1" x14ac:dyDescent="0.25">
      <c r="B97" s="757"/>
      <c r="C97" s="759"/>
      <c r="D97" s="760"/>
      <c r="E97" s="679"/>
      <c r="F97" s="93" t="s">
        <v>688</v>
      </c>
      <c r="G97" s="680"/>
      <c r="H97" s="680"/>
      <c r="I97" s="75"/>
      <c r="J97" s="760"/>
      <c r="K97" s="760"/>
      <c r="L97" s="678"/>
      <c r="M97" s="761"/>
      <c r="N97" s="1"/>
      <c r="O97" s="1"/>
      <c r="P97" s="6"/>
      <c r="Q97" s="6"/>
      <c r="R97" s="6"/>
      <c r="S97" s="6"/>
      <c r="T97" s="6"/>
      <c r="U97" s="6"/>
      <c r="V97" s="6"/>
      <c r="W97" s="6"/>
      <c r="X97" s="6"/>
      <c r="Y97" s="6"/>
      <c r="Z97" s="6"/>
      <c r="AA97" s="6"/>
      <c r="AB97" s="6"/>
      <c r="AC97" s="6"/>
      <c r="AD97" s="6"/>
      <c r="AE97" s="6"/>
      <c r="AF97" s="6"/>
      <c r="AG97" s="6"/>
      <c r="AH97" s="6"/>
      <c r="AI97" s="6"/>
      <c r="AJ97" s="6"/>
      <c r="AK97" s="6"/>
    </row>
    <row r="98" spans="2:37" ht="51" customHeight="1" x14ac:dyDescent="0.25">
      <c r="B98" s="757"/>
      <c r="C98" s="759"/>
      <c r="D98" s="760"/>
      <c r="E98" s="679"/>
      <c r="F98" s="93" t="s">
        <v>689</v>
      </c>
      <c r="G98" s="680"/>
      <c r="H98" s="680"/>
      <c r="I98" s="75"/>
      <c r="J98" s="760"/>
      <c r="K98" s="760"/>
      <c r="L98" s="678"/>
      <c r="M98" s="761"/>
      <c r="N98" s="1"/>
      <c r="O98" s="1"/>
      <c r="P98" s="6"/>
      <c r="Q98" s="6"/>
      <c r="R98" s="6"/>
      <c r="S98" s="6"/>
      <c r="T98" s="6"/>
      <c r="U98" s="6"/>
      <c r="V98" s="6"/>
      <c r="W98" s="6"/>
      <c r="X98" s="6"/>
      <c r="Y98" s="6"/>
      <c r="Z98" s="6"/>
      <c r="AA98" s="6"/>
      <c r="AB98" s="6"/>
      <c r="AC98" s="6"/>
      <c r="AD98" s="6"/>
      <c r="AE98" s="6"/>
      <c r="AF98" s="6"/>
      <c r="AG98" s="6"/>
      <c r="AH98" s="6"/>
      <c r="AI98" s="6"/>
      <c r="AJ98" s="6"/>
      <c r="AK98" s="6"/>
    </row>
    <row r="99" spans="2:37" ht="60" customHeight="1" x14ac:dyDescent="0.25">
      <c r="B99" s="757"/>
      <c r="C99" s="759"/>
      <c r="D99" s="760"/>
      <c r="E99" s="679"/>
      <c r="F99" s="93" t="s">
        <v>690</v>
      </c>
      <c r="G99" s="680"/>
      <c r="H99" s="680"/>
      <c r="I99" s="75"/>
      <c r="J99" s="760"/>
      <c r="K99" s="760"/>
      <c r="L99" s="678"/>
      <c r="M99" s="211" t="s">
        <v>691</v>
      </c>
      <c r="N99" s="1"/>
      <c r="O99" s="1"/>
      <c r="P99" s="6"/>
      <c r="Q99" s="6"/>
      <c r="R99" s="6"/>
      <c r="S99" s="6"/>
      <c r="T99" s="6"/>
      <c r="U99" s="6"/>
      <c r="V99" s="6"/>
      <c r="W99" s="6"/>
      <c r="X99" s="6"/>
      <c r="Y99" s="6"/>
      <c r="Z99" s="6"/>
      <c r="AA99" s="6"/>
      <c r="AB99" s="6"/>
      <c r="AC99" s="6"/>
      <c r="AD99" s="6"/>
      <c r="AE99" s="6"/>
      <c r="AF99" s="6"/>
      <c r="AG99" s="6"/>
      <c r="AH99" s="6"/>
      <c r="AI99" s="6"/>
      <c r="AJ99" s="6"/>
      <c r="AK99" s="6"/>
    </row>
    <row r="100" spans="2:37" ht="94.5" x14ac:dyDescent="0.25">
      <c r="B100" s="757"/>
      <c r="C100" s="677" t="s">
        <v>692</v>
      </c>
      <c r="D100" s="678" t="s">
        <v>693</v>
      </c>
      <c r="E100" s="679" t="s">
        <v>694</v>
      </c>
      <c r="F100" s="212" t="s">
        <v>695</v>
      </c>
      <c r="G100" s="680" t="s">
        <v>465</v>
      </c>
      <c r="H100" s="680" t="s">
        <v>465</v>
      </c>
      <c r="I100" s="75"/>
      <c r="J100" s="760">
        <v>44562</v>
      </c>
      <c r="K100" s="760">
        <v>44926</v>
      </c>
      <c r="L100" s="93" t="s">
        <v>696</v>
      </c>
      <c r="M100" s="211" t="s">
        <v>677</v>
      </c>
      <c r="N100" s="1"/>
      <c r="O100" s="1"/>
      <c r="P100" s="6"/>
      <c r="Q100" s="6"/>
      <c r="R100" s="6"/>
      <c r="S100" s="6"/>
      <c r="T100" s="6"/>
      <c r="U100" s="6"/>
      <c r="V100" s="6"/>
      <c r="W100" s="6"/>
      <c r="X100" s="6"/>
      <c r="Y100" s="6"/>
      <c r="Z100" s="6"/>
      <c r="AA100" s="6"/>
      <c r="AB100" s="6"/>
      <c r="AC100" s="6"/>
      <c r="AD100" s="6"/>
      <c r="AE100" s="6"/>
      <c r="AF100" s="6"/>
      <c r="AG100" s="6"/>
      <c r="AH100" s="6"/>
      <c r="AI100" s="6"/>
      <c r="AJ100" s="6"/>
      <c r="AK100" s="6"/>
    </row>
    <row r="101" spans="2:37" ht="90" customHeight="1" x14ac:dyDescent="0.25">
      <c r="B101" s="757"/>
      <c r="C101" s="677"/>
      <c r="D101" s="678"/>
      <c r="E101" s="679"/>
      <c r="F101" s="93" t="s">
        <v>697</v>
      </c>
      <c r="G101" s="680"/>
      <c r="H101" s="680"/>
      <c r="I101" s="75"/>
      <c r="J101" s="760"/>
      <c r="K101" s="760"/>
      <c r="L101" s="93" t="s">
        <v>698</v>
      </c>
      <c r="M101" s="211" t="s">
        <v>679</v>
      </c>
      <c r="N101" s="1"/>
      <c r="O101" s="1"/>
      <c r="P101" s="6"/>
      <c r="Q101" s="6"/>
      <c r="R101" s="6"/>
      <c r="S101" s="6"/>
      <c r="T101" s="6"/>
      <c r="U101" s="6"/>
      <c r="V101" s="6"/>
      <c r="W101" s="6"/>
      <c r="X101" s="6"/>
      <c r="Y101" s="6"/>
      <c r="Z101" s="6"/>
      <c r="AA101" s="6"/>
      <c r="AB101" s="6"/>
      <c r="AC101" s="6"/>
      <c r="AD101" s="6"/>
      <c r="AE101" s="6"/>
      <c r="AF101" s="6"/>
      <c r="AG101" s="6"/>
      <c r="AH101" s="6"/>
      <c r="AI101" s="6"/>
      <c r="AJ101" s="6"/>
      <c r="AK101" s="6"/>
    </row>
    <row r="102" spans="2:37" ht="60" customHeight="1" x14ac:dyDescent="0.25">
      <c r="B102" s="757"/>
      <c r="C102" s="759" t="s">
        <v>699</v>
      </c>
      <c r="D102" s="760" t="s">
        <v>700</v>
      </c>
      <c r="E102" s="679" t="s">
        <v>701</v>
      </c>
      <c r="F102" s="93" t="s">
        <v>702</v>
      </c>
      <c r="G102" s="680" t="s">
        <v>465</v>
      </c>
      <c r="H102" s="680" t="s">
        <v>465</v>
      </c>
      <c r="I102" s="75"/>
      <c r="J102" s="760">
        <v>44562</v>
      </c>
      <c r="K102" s="760">
        <v>44926</v>
      </c>
      <c r="L102" s="93" t="s">
        <v>703</v>
      </c>
      <c r="M102" s="211" t="s">
        <v>704</v>
      </c>
      <c r="N102" s="1"/>
      <c r="O102" s="1"/>
      <c r="P102" s="6"/>
      <c r="Q102" s="6"/>
      <c r="R102" s="6"/>
      <c r="S102" s="6"/>
      <c r="T102" s="6"/>
      <c r="U102" s="6"/>
      <c r="V102" s="6"/>
      <c r="W102" s="6"/>
      <c r="X102" s="6"/>
      <c r="Y102" s="6"/>
      <c r="Z102" s="6"/>
      <c r="AA102" s="6"/>
      <c r="AB102" s="6"/>
      <c r="AC102" s="6"/>
      <c r="AD102" s="6"/>
      <c r="AE102" s="6"/>
      <c r="AF102" s="6"/>
      <c r="AG102" s="6"/>
      <c r="AH102" s="6"/>
      <c r="AI102" s="6"/>
      <c r="AJ102" s="6"/>
      <c r="AK102" s="6"/>
    </row>
    <row r="103" spans="2:37" ht="60" customHeight="1" x14ac:dyDescent="0.25">
      <c r="B103" s="757"/>
      <c r="C103" s="759"/>
      <c r="D103" s="760"/>
      <c r="E103" s="679"/>
      <c r="F103" s="93" t="s">
        <v>705</v>
      </c>
      <c r="G103" s="680"/>
      <c r="H103" s="680"/>
      <c r="I103" s="75"/>
      <c r="J103" s="760"/>
      <c r="K103" s="760"/>
      <c r="L103" s="93" t="s">
        <v>703</v>
      </c>
      <c r="M103" s="211" t="s">
        <v>706</v>
      </c>
      <c r="N103" s="1"/>
      <c r="O103" s="1"/>
      <c r="P103" s="6"/>
      <c r="Q103" s="6"/>
      <c r="R103" s="6"/>
      <c r="S103" s="6"/>
      <c r="T103" s="6"/>
      <c r="U103" s="6"/>
      <c r="V103" s="6"/>
      <c r="W103" s="6"/>
      <c r="X103" s="6"/>
      <c r="Y103" s="6"/>
      <c r="Z103" s="6"/>
      <c r="AA103" s="6"/>
      <c r="AB103" s="6"/>
      <c r="AC103" s="6"/>
      <c r="AD103" s="6"/>
      <c r="AE103" s="6"/>
      <c r="AF103" s="6"/>
      <c r="AG103" s="6"/>
      <c r="AH103" s="6"/>
      <c r="AI103" s="6"/>
      <c r="AJ103" s="6"/>
      <c r="AK103" s="6"/>
    </row>
    <row r="104" spans="2:37" ht="78.75" x14ac:dyDescent="0.25">
      <c r="B104" s="757"/>
      <c r="C104" s="213" t="s">
        <v>707</v>
      </c>
      <c r="D104" s="212" t="s">
        <v>708</v>
      </c>
      <c r="E104" s="212" t="s">
        <v>709</v>
      </c>
      <c r="F104" s="212" t="s">
        <v>710</v>
      </c>
      <c r="G104" s="212" t="s">
        <v>465</v>
      </c>
      <c r="H104" s="212" t="s">
        <v>465</v>
      </c>
      <c r="I104" s="212"/>
      <c r="J104" s="212">
        <v>44562</v>
      </c>
      <c r="K104" s="212">
        <v>44926</v>
      </c>
      <c r="L104" s="93" t="s">
        <v>711</v>
      </c>
      <c r="M104" s="211" t="s">
        <v>712</v>
      </c>
      <c r="N104" s="1"/>
      <c r="O104" s="1"/>
      <c r="P104" s="6"/>
      <c r="Q104" s="6"/>
      <c r="R104" s="6"/>
      <c r="S104" s="6"/>
      <c r="T104" s="6"/>
      <c r="U104" s="6"/>
      <c r="V104" s="6"/>
      <c r="W104" s="6"/>
      <c r="X104" s="6"/>
      <c r="Y104" s="6"/>
      <c r="Z104" s="6"/>
      <c r="AA104" s="6"/>
      <c r="AB104" s="6"/>
      <c r="AC104" s="6"/>
      <c r="AD104" s="6"/>
      <c r="AE104" s="6"/>
      <c r="AF104" s="6"/>
      <c r="AG104" s="6"/>
      <c r="AH104" s="6"/>
      <c r="AI104" s="6"/>
      <c r="AJ104" s="6"/>
      <c r="AK104" s="6"/>
    </row>
    <row r="105" spans="2:37" ht="21" customHeight="1" x14ac:dyDescent="0.25">
      <c r="B105" s="1"/>
      <c r="C105" s="1"/>
      <c r="D105" s="1"/>
      <c r="E105" s="1"/>
      <c r="F105" s="1"/>
      <c r="G105" s="1"/>
      <c r="H105" s="1"/>
      <c r="I105" s="1"/>
      <c r="J105" s="1"/>
      <c r="K105" s="1"/>
      <c r="L105" s="1"/>
      <c r="M105" s="1"/>
      <c r="N105" s="1"/>
      <c r="O105" s="1"/>
      <c r="P105" s="6"/>
      <c r="Q105" s="6"/>
      <c r="R105" s="6"/>
      <c r="S105" s="6"/>
      <c r="T105" s="6"/>
      <c r="U105" s="6"/>
      <c r="V105" s="6"/>
      <c r="W105" s="6"/>
      <c r="X105" s="6"/>
      <c r="Y105" s="6"/>
      <c r="Z105" s="6"/>
      <c r="AA105" s="6"/>
      <c r="AB105" s="6"/>
      <c r="AC105" s="6"/>
      <c r="AD105" s="6"/>
      <c r="AE105" s="6"/>
      <c r="AF105" s="6"/>
      <c r="AG105" s="6"/>
      <c r="AH105" s="6"/>
      <c r="AI105" s="6"/>
      <c r="AJ105" s="6"/>
      <c r="AK105" s="6"/>
    </row>
    <row r="106" spans="2:37" ht="21" customHeight="1" thickBot="1" x14ac:dyDescent="0.3">
      <c r="B106" s="1"/>
      <c r="C106" s="1"/>
      <c r="D106" s="1"/>
      <c r="F106" s="1"/>
      <c r="G106" s="1"/>
      <c r="H106" s="1"/>
      <c r="I106" s="1"/>
      <c r="J106" s="1"/>
      <c r="K106" s="1"/>
      <c r="L106" s="1"/>
      <c r="M106" s="1"/>
      <c r="N106" s="1"/>
      <c r="O106" s="1"/>
      <c r="P106" s="6"/>
      <c r="Q106" s="6"/>
      <c r="R106" s="6"/>
      <c r="S106" s="6"/>
      <c r="T106" s="6"/>
      <c r="U106" s="6"/>
      <c r="V106" s="6"/>
      <c r="W106" s="6"/>
      <c r="X106" s="6"/>
      <c r="Y106" s="6"/>
      <c r="Z106" s="6"/>
      <c r="AA106" s="6"/>
      <c r="AB106" s="6"/>
      <c r="AC106" s="6"/>
      <c r="AD106" s="6"/>
      <c r="AE106" s="6"/>
      <c r="AF106" s="6"/>
      <c r="AG106" s="6"/>
      <c r="AH106" s="6"/>
      <c r="AI106" s="6"/>
      <c r="AJ106" s="6"/>
      <c r="AK106" s="6"/>
    </row>
    <row r="107" spans="2:37" ht="24" customHeight="1" x14ac:dyDescent="0.25">
      <c r="B107" s="1"/>
      <c r="C107" s="898" t="s">
        <v>173</v>
      </c>
      <c r="D107" s="899"/>
      <c r="E107" s="900"/>
      <c r="F107" s="56"/>
      <c r="G107" s="968" t="s">
        <v>174</v>
      </c>
      <c r="H107" s="969"/>
      <c r="I107" s="969"/>
      <c r="J107" s="969"/>
      <c r="K107" s="969"/>
      <c r="L107" s="970"/>
      <c r="M107" s="214"/>
      <c r="N107" s="215"/>
      <c r="O107" s="1"/>
      <c r="P107" s="6"/>
      <c r="Q107" s="6"/>
      <c r="R107" s="6"/>
      <c r="S107" s="6"/>
      <c r="T107" s="6"/>
      <c r="U107" s="6"/>
      <c r="V107" s="6"/>
      <c r="W107" s="6"/>
      <c r="X107" s="6"/>
      <c r="Y107" s="6"/>
      <c r="Z107" s="6"/>
      <c r="AA107" s="6"/>
      <c r="AB107" s="6"/>
      <c r="AC107" s="6"/>
      <c r="AD107" s="6"/>
      <c r="AE107" s="6"/>
      <c r="AF107" s="6"/>
      <c r="AG107" s="6"/>
      <c r="AH107" s="6"/>
      <c r="AI107" s="6"/>
      <c r="AJ107" s="6"/>
      <c r="AK107" s="6"/>
    </row>
    <row r="108" spans="2:37" ht="67.5" customHeight="1" x14ac:dyDescent="0.25">
      <c r="B108" s="1"/>
      <c r="C108" s="971" t="s">
        <v>181</v>
      </c>
      <c r="D108" s="972"/>
      <c r="E108" s="973"/>
      <c r="F108" s="1"/>
      <c r="G108" s="971" t="s">
        <v>713</v>
      </c>
      <c r="H108" s="972"/>
      <c r="I108" s="972"/>
      <c r="J108" s="972"/>
      <c r="K108" s="972"/>
      <c r="L108" s="973"/>
      <c r="M108" s="216"/>
      <c r="N108" s="217"/>
      <c r="O108" s="1"/>
      <c r="P108" s="6"/>
      <c r="Q108" s="6"/>
      <c r="R108" s="6"/>
      <c r="S108" s="6"/>
      <c r="T108" s="6"/>
      <c r="U108" s="6"/>
      <c r="V108" s="6"/>
      <c r="W108" s="6"/>
      <c r="X108" s="6"/>
      <c r="Y108" s="6"/>
      <c r="Z108" s="6"/>
      <c r="AA108" s="6"/>
      <c r="AB108" s="6"/>
      <c r="AC108" s="6"/>
      <c r="AD108" s="6"/>
      <c r="AE108" s="6"/>
      <c r="AF108" s="6"/>
      <c r="AG108" s="6"/>
      <c r="AH108" s="6"/>
      <c r="AI108" s="6"/>
      <c r="AJ108" s="6"/>
      <c r="AK108" s="6"/>
    </row>
    <row r="109" spans="2:37" ht="36.75" customHeight="1" x14ac:dyDescent="0.25">
      <c r="B109" s="1"/>
      <c r="C109" s="974" t="s">
        <v>177</v>
      </c>
      <c r="D109" s="975"/>
      <c r="E109" s="976"/>
      <c r="F109" s="1"/>
      <c r="G109" s="974" t="s">
        <v>177</v>
      </c>
      <c r="H109" s="975"/>
      <c r="I109" s="975"/>
      <c r="J109" s="975"/>
      <c r="K109" s="975"/>
      <c r="L109" s="976"/>
      <c r="M109" s="216"/>
      <c r="N109" s="218"/>
      <c r="O109" s="1"/>
      <c r="P109" s="6"/>
      <c r="Q109" s="6"/>
      <c r="R109" s="6"/>
      <c r="S109" s="6"/>
      <c r="T109" s="6"/>
      <c r="U109" s="6"/>
      <c r="V109" s="6"/>
      <c r="W109" s="6"/>
      <c r="X109" s="6"/>
      <c r="Y109" s="6"/>
      <c r="Z109" s="6"/>
      <c r="AA109" s="6"/>
      <c r="AB109" s="6"/>
      <c r="AC109" s="6"/>
      <c r="AD109" s="6"/>
      <c r="AE109" s="6"/>
      <c r="AF109" s="6"/>
      <c r="AG109" s="6"/>
      <c r="AH109" s="6"/>
      <c r="AI109" s="6"/>
      <c r="AJ109" s="6"/>
      <c r="AK109" s="6"/>
    </row>
    <row r="110" spans="2:37" ht="33.75" customHeight="1" thickBot="1" x14ac:dyDescent="0.3">
      <c r="B110" s="1"/>
      <c r="C110" s="978" t="s">
        <v>178</v>
      </c>
      <c r="D110" s="979"/>
      <c r="E110" s="980"/>
      <c r="F110" s="1"/>
      <c r="G110" s="978" t="s">
        <v>179</v>
      </c>
      <c r="H110" s="979"/>
      <c r="I110" s="979"/>
      <c r="J110" s="979"/>
      <c r="K110" s="979"/>
      <c r="L110" s="980"/>
      <c r="M110" s="216"/>
      <c r="N110" s="219"/>
      <c r="O110" s="1"/>
      <c r="P110" s="6"/>
      <c r="Q110" s="6"/>
      <c r="R110" s="6"/>
      <c r="S110" s="6"/>
      <c r="T110" s="6"/>
      <c r="U110" s="6"/>
      <c r="V110" s="6"/>
      <c r="W110" s="6"/>
      <c r="X110" s="6"/>
      <c r="Y110" s="6"/>
      <c r="Z110" s="6"/>
      <c r="AA110" s="6"/>
      <c r="AB110" s="6"/>
      <c r="AC110" s="6"/>
      <c r="AD110" s="6"/>
      <c r="AE110" s="6"/>
      <c r="AF110" s="6"/>
      <c r="AG110" s="6"/>
      <c r="AH110" s="6"/>
      <c r="AI110" s="6"/>
      <c r="AJ110" s="6"/>
      <c r="AK110" s="6"/>
    </row>
    <row r="111" spans="2:37" ht="28.5" customHeight="1" x14ac:dyDescent="0.25">
      <c r="B111" s="1"/>
      <c r="C111" s="1"/>
      <c r="D111" s="1"/>
      <c r="E111" s="1"/>
      <c r="F111" s="1"/>
      <c r="G111" s="1"/>
      <c r="H111" s="1"/>
      <c r="I111" s="1"/>
      <c r="J111" s="1"/>
      <c r="K111" s="1"/>
      <c r="L111" s="1"/>
      <c r="N111" s="1"/>
      <c r="O111" s="1"/>
      <c r="P111" s="6"/>
      <c r="Q111" s="6"/>
      <c r="R111" s="6"/>
      <c r="S111" s="6"/>
      <c r="T111" s="6"/>
      <c r="U111" s="6"/>
      <c r="V111" s="6"/>
      <c r="W111" s="6"/>
      <c r="X111" s="6"/>
      <c r="Y111" s="6"/>
      <c r="Z111" s="6"/>
      <c r="AA111" s="6"/>
      <c r="AB111" s="6"/>
      <c r="AC111" s="6"/>
      <c r="AD111" s="6"/>
      <c r="AE111" s="6"/>
      <c r="AF111" s="6"/>
      <c r="AG111" s="6"/>
      <c r="AH111" s="6"/>
      <c r="AI111" s="6"/>
      <c r="AJ111" s="6"/>
      <c r="AK111" s="6"/>
    </row>
    <row r="112" spans="2:37" ht="22.5" customHeight="1" x14ac:dyDescent="0.25">
      <c r="B112" s="1"/>
      <c r="C112" s="1"/>
      <c r="D112" s="1"/>
      <c r="E112" s="1"/>
      <c r="F112" s="1"/>
      <c r="G112" s="1"/>
      <c r="H112" s="1"/>
      <c r="I112" s="1"/>
      <c r="J112" s="1"/>
      <c r="K112" s="1"/>
      <c r="L112" s="1"/>
      <c r="M112" s="1"/>
      <c r="N112" s="1"/>
      <c r="O112" s="1"/>
      <c r="P112" s="6"/>
      <c r="Q112" s="6"/>
      <c r="R112" s="6"/>
      <c r="S112" s="6"/>
      <c r="T112" s="6"/>
      <c r="U112" s="6"/>
      <c r="V112" s="6"/>
      <c r="W112" s="6"/>
      <c r="X112" s="6"/>
      <c r="Y112" s="6"/>
      <c r="Z112" s="6"/>
      <c r="AA112" s="6"/>
      <c r="AB112" s="6"/>
      <c r="AC112" s="6"/>
      <c r="AD112" s="6"/>
      <c r="AE112" s="6"/>
      <c r="AF112" s="6"/>
      <c r="AG112" s="6"/>
      <c r="AH112" s="6"/>
      <c r="AI112" s="6"/>
      <c r="AJ112" s="6"/>
      <c r="AK112" s="6"/>
    </row>
    <row r="113" spans="2:37" x14ac:dyDescent="0.25">
      <c r="B113" s="1"/>
      <c r="C113" s="1"/>
      <c r="D113" s="1"/>
      <c r="E113" s="1"/>
      <c r="F113" s="1"/>
      <c r="G113" s="1"/>
      <c r="H113" s="1"/>
      <c r="I113" s="1"/>
      <c r="J113" s="1"/>
      <c r="K113" s="1"/>
      <c r="L113" s="1"/>
      <c r="M113" s="1"/>
      <c r="N113" s="1"/>
      <c r="O113" s="1"/>
      <c r="P113" s="6"/>
      <c r="Q113" s="6"/>
      <c r="R113" s="6"/>
      <c r="S113" s="6"/>
      <c r="T113" s="6"/>
      <c r="U113" s="6"/>
      <c r="V113" s="6"/>
      <c r="W113" s="6"/>
      <c r="X113" s="6"/>
      <c r="Y113" s="6"/>
      <c r="Z113" s="6"/>
      <c r="AA113" s="6"/>
      <c r="AB113" s="6"/>
      <c r="AC113" s="6"/>
      <c r="AD113" s="6"/>
      <c r="AE113" s="6"/>
      <c r="AF113" s="6"/>
      <c r="AG113" s="6"/>
      <c r="AH113" s="6"/>
      <c r="AI113" s="6"/>
      <c r="AJ113" s="6"/>
      <c r="AK113" s="6"/>
    </row>
    <row r="114" spans="2:37" x14ac:dyDescent="0.25">
      <c r="B114" s="1"/>
      <c r="C114" s="1"/>
      <c r="D114" s="1"/>
      <c r="E114" s="1"/>
      <c r="F114" s="1"/>
      <c r="G114" s="1"/>
      <c r="H114" s="1"/>
      <c r="I114" s="1"/>
      <c r="J114" s="1"/>
      <c r="K114" s="1"/>
      <c r="L114" s="1"/>
      <c r="M114" s="1"/>
      <c r="N114" s="1"/>
      <c r="O114" s="1"/>
      <c r="P114" s="6"/>
      <c r="Q114" s="6"/>
      <c r="R114" s="6"/>
      <c r="S114" s="6"/>
      <c r="T114" s="6"/>
      <c r="U114" s="6"/>
      <c r="V114" s="6"/>
      <c r="W114" s="6"/>
      <c r="X114" s="6"/>
      <c r="Y114" s="6"/>
      <c r="Z114" s="6"/>
      <c r="AA114" s="6"/>
      <c r="AB114" s="6"/>
      <c r="AC114" s="6"/>
      <c r="AD114" s="6"/>
      <c r="AE114" s="6"/>
      <c r="AF114" s="6"/>
      <c r="AG114" s="6"/>
      <c r="AH114" s="6"/>
      <c r="AI114" s="6"/>
      <c r="AJ114" s="6"/>
      <c r="AK114" s="6"/>
    </row>
    <row r="126" spans="2:37" x14ac:dyDescent="0.25">
      <c r="M126" s="220"/>
    </row>
    <row r="127" spans="2:37" x14ac:dyDescent="0.25">
      <c r="M127" s="220"/>
    </row>
    <row r="128" spans="2:37" x14ac:dyDescent="0.25">
      <c r="M128" s="220"/>
    </row>
    <row r="129" spans="13:13" x14ac:dyDescent="0.25">
      <c r="M129" s="220"/>
    </row>
    <row r="130" spans="13:13" x14ac:dyDescent="0.25">
      <c r="M130" s="220"/>
    </row>
    <row r="131" spans="13:13" x14ac:dyDescent="0.25">
      <c r="M131" s="220"/>
    </row>
    <row r="132" spans="13:13" x14ac:dyDescent="0.25">
      <c r="M132" s="220"/>
    </row>
    <row r="133" spans="13:13" x14ac:dyDescent="0.25">
      <c r="M133" s="220"/>
    </row>
    <row r="134" spans="13:13" x14ac:dyDescent="0.25">
      <c r="M134" s="220"/>
    </row>
    <row r="135" spans="13:13" x14ac:dyDescent="0.25">
      <c r="M135" s="220"/>
    </row>
  </sheetData>
  <mergeCells count="188">
    <mergeCell ref="M5:O5"/>
    <mergeCell ref="M6:O6"/>
    <mergeCell ref="C7:O7"/>
    <mergeCell ref="C5:K5"/>
    <mergeCell ref="C6:K6"/>
    <mergeCell ref="B1:M1"/>
    <mergeCell ref="B2:M2"/>
    <mergeCell ref="B3:M3"/>
    <mergeCell ref="B8:L8"/>
    <mergeCell ref="M8:N8"/>
    <mergeCell ref="B9:B10"/>
    <mergeCell ref="C9:C10"/>
    <mergeCell ref="D9:D10"/>
    <mergeCell ref="E9:E10"/>
    <mergeCell ref="F9:F10"/>
    <mergeCell ref="G9:G10"/>
    <mergeCell ref="H9:H10"/>
    <mergeCell ref="I9:I10"/>
    <mergeCell ref="J9:K9"/>
    <mergeCell ref="L9:L10"/>
    <mergeCell ref="M9:M10"/>
    <mergeCell ref="N9:N10"/>
    <mergeCell ref="O9:O10"/>
    <mergeCell ref="B11:B67"/>
    <mergeCell ref="C11:C15"/>
    <mergeCell ref="D11:D15"/>
    <mergeCell ref="E11:E15"/>
    <mergeCell ref="G11:G15"/>
    <mergeCell ref="H11:H15"/>
    <mergeCell ref="J11:J15"/>
    <mergeCell ref="K11:K15"/>
    <mergeCell ref="L11:L12"/>
    <mergeCell ref="J36:J40"/>
    <mergeCell ref="K36:K40"/>
    <mergeCell ref="C29:C35"/>
    <mergeCell ref="D29:D35"/>
    <mergeCell ref="E29:E35"/>
    <mergeCell ref="G29:G35"/>
    <mergeCell ref="H29:H35"/>
    <mergeCell ref="J29:J35"/>
    <mergeCell ref="K41:K49"/>
    <mergeCell ref="L45:L48"/>
    <mergeCell ref="C50:C54"/>
    <mergeCell ref="V11:V78"/>
    <mergeCell ref="L14:L15"/>
    <mergeCell ref="K16:K21"/>
    <mergeCell ref="L16:L18"/>
    <mergeCell ref="K22:K28"/>
    <mergeCell ref="K29:K35"/>
    <mergeCell ref="C22:C28"/>
    <mergeCell ref="D22:D28"/>
    <mergeCell ref="E22:E28"/>
    <mergeCell ref="G22:G28"/>
    <mergeCell ref="H22:H28"/>
    <mergeCell ref="J22:J28"/>
    <mergeCell ref="C16:C21"/>
    <mergeCell ref="D16:D21"/>
    <mergeCell ref="E16:E21"/>
    <mergeCell ref="G16:G21"/>
    <mergeCell ref="H16:H21"/>
    <mergeCell ref="J16:J21"/>
    <mergeCell ref="L29:L35"/>
    <mergeCell ref="C36:C40"/>
    <mergeCell ref="D36:D40"/>
    <mergeCell ref="E36:E40"/>
    <mergeCell ref="G36:G40"/>
    <mergeCell ref="H36:H40"/>
    <mergeCell ref="D50:D54"/>
    <mergeCell ref="E50:E54"/>
    <mergeCell ref="G50:G54"/>
    <mergeCell ref="H50:H54"/>
    <mergeCell ref="J50:J54"/>
    <mergeCell ref="K50:K54"/>
    <mergeCell ref="C41:C49"/>
    <mergeCell ref="D41:D49"/>
    <mergeCell ref="E41:E49"/>
    <mergeCell ref="G41:G49"/>
    <mergeCell ref="H41:H49"/>
    <mergeCell ref="J41:J49"/>
    <mergeCell ref="K55:K58"/>
    <mergeCell ref="C59:C63"/>
    <mergeCell ref="D59:D63"/>
    <mergeCell ref="E59:E63"/>
    <mergeCell ref="G59:G63"/>
    <mergeCell ref="H59:H63"/>
    <mergeCell ref="J59:J63"/>
    <mergeCell ref="K59:K63"/>
    <mergeCell ref="C55:C58"/>
    <mergeCell ref="D55:D58"/>
    <mergeCell ref="E55:E58"/>
    <mergeCell ref="G55:G58"/>
    <mergeCell ref="H55:H58"/>
    <mergeCell ref="J55:J58"/>
    <mergeCell ref="B68:B74"/>
    <mergeCell ref="C70:C72"/>
    <mergeCell ref="D70:D72"/>
    <mergeCell ref="E70:E72"/>
    <mergeCell ref="G70:G72"/>
    <mergeCell ref="H70:H72"/>
    <mergeCell ref="J70:J72"/>
    <mergeCell ref="K70:K72"/>
    <mergeCell ref="C64:C67"/>
    <mergeCell ref="D64:D67"/>
    <mergeCell ref="E64:E67"/>
    <mergeCell ref="G64:G67"/>
    <mergeCell ref="H64:H67"/>
    <mergeCell ref="J64:J67"/>
    <mergeCell ref="M70:M72"/>
    <mergeCell ref="C73:C74"/>
    <mergeCell ref="D73:D74"/>
    <mergeCell ref="E73:E74"/>
    <mergeCell ref="G73:G74"/>
    <mergeCell ref="H73:H74"/>
    <mergeCell ref="J73:J74"/>
    <mergeCell ref="K73:K74"/>
    <mergeCell ref="K64:K67"/>
    <mergeCell ref="J75:J77"/>
    <mergeCell ref="K75:K77"/>
    <mergeCell ref="M75:M77"/>
    <mergeCell ref="B78:B93"/>
    <mergeCell ref="C78:C80"/>
    <mergeCell ref="D78:D80"/>
    <mergeCell ref="E78:E80"/>
    <mergeCell ref="G78:G80"/>
    <mergeCell ref="H78:H80"/>
    <mergeCell ref="I78:I80"/>
    <mergeCell ref="B75:B77"/>
    <mergeCell ref="C75:C77"/>
    <mergeCell ref="D75:D77"/>
    <mergeCell ref="E75:E77"/>
    <mergeCell ref="G75:G77"/>
    <mergeCell ref="H75:H77"/>
    <mergeCell ref="J78:J80"/>
    <mergeCell ref="K78:K80"/>
    <mergeCell ref="M78:M80"/>
    <mergeCell ref="C81:C89"/>
    <mergeCell ref="D81:D89"/>
    <mergeCell ref="E81:E89"/>
    <mergeCell ref="G81:G89"/>
    <mergeCell ref="H81:H89"/>
    <mergeCell ref="I81:I89"/>
    <mergeCell ref="J81:J89"/>
    <mergeCell ref="K81:K89"/>
    <mergeCell ref="L81:L84"/>
    <mergeCell ref="M81:M89"/>
    <mergeCell ref="L85:L87"/>
    <mergeCell ref="L88:L89"/>
    <mergeCell ref="C90:C93"/>
    <mergeCell ref="D90:D93"/>
    <mergeCell ref="E90:E93"/>
    <mergeCell ref="G90:G93"/>
    <mergeCell ref="H90:H93"/>
    <mergeCell ref="I90:I93"/>
    <mergeCell ref="J90:J93"/>
    <mergeCell ref="K90:K93"/>
    <mergeCell ref="L90:L93"/>
    <mergeCell ref="B94:B104"/>
    <mergeCell ref="C94:C99"/>
    <mergeCell ref="D94:D99"/>
    <mergeCell ref="E94:E99"/>
    <mergeCell ref="G94:G99"/>
    <mergeCell ref="H94:H99"/>
    <mergeCell ref="J94:J99"/>
    <mergeCell ref="K94:K99"/>
    <mergeCell ref="L94:L99"/>
    <mergeCell ref="M94:M98"/>
    <mergeCell ref="C100:C101"/>
    <mergeCell ref="D100:D101"/>
    <mergeCell ref="E100:E101"/>
    <mergeCell ref="G100:G101"/>
    <mergeCell ref="H100:H101"/>
    <mergeCell ref="J100:J101"/>
    <mergeCell ref="C110:E110"/>
    <mergeCell ref="G110:L110"/>
    <mergeCell ref="C107:E107"/>
    <mergeCell ref="G107:L107"/>
    <mergeCell ref="C108:E108"/>
    <mergeCell ref="G108:L108"/>
    <mergeCell ref="C109:E109"/>
    <mergeCell ref="G109:L109"/>
    <mergeCell ref="K100:K101"/>
    <mergeCell ref="C102:C103"/>
    <mergeCell ref="D102:D103"/>
    <mergeCell ref="E102:E103"/>
    <mergeCell ref="G102:G103"/>
    <mergeCell ref="H102:H103"/>
    <mergeCell ref="J102:J103"/>
    <mergeCell ref="K102:K103"/>
  </mergeCells>
  <conditionalFormatting sqref="S11:U80">
    <cfRule type="cellIs" dxfId="158" priority="4" operator="equal">
      <formula>"En Tiempo"</formula>
    </cfRule>
    <cfRule type="cellIs" dxfId="157" priority="5" operator="equal">
      <formula>"Pendiente"</formula>
    </cfRule>
    <cfRule type="cellIs" dxfId="156" priority="6" operator="equal">
      <formula>"En Proceso"</formula>
    </cfRule>
    <cfRule type="cellIs" dxfId="155" priority="7" operator="equal">
      <formula>"Ejecutada"</formula>
    </cfRule>
  </conditionalFormatting>
  <dataValidations count="1">
    <dataValidation type="list" allowBlank="1" showInputMessage="1" showErrorMessage="1" sqref="S11:U80">
      <formula1>$AE$5:$AE$7</formula1>
    </dataValidation>
  </dataValidations>
  <pageMargins left="0.7" right="0.7" top="0.75" bottom="0.75" header="0.3" footer="0.3"/>
  <pageSetup scale="39" fitToHeight="0" orientation="landscape" r:id="rId1"/>
  <rowBreaks count="6" manualBreakCount="6">
    <brk id="21" max="12" man="1"/>
    <brk id="35" max="12" man="1"/>
    <brk id="49" max="12" man="1"/>
    <brk id="63" max="12" man="1"/>
    <brk id="74" max="12" man="1"/>
    <brk id="89" max="12" man="1"/>
  </rowBreaks>
  <drawing r:id="rId2"/>
  <extLst>
    <ext xmlns:x14="http://schemas.microsoft.com/office/spreadsheetml/2009/9/main" uri="{78C0D931-6437-407d-A8EE-F0AAD7539E65}">
      <x14:conditionalFormattings>
        <x14:conditionalFormatting xmlns:xm="http://schemas.microsoft.com/office/excel/2006/main">
          <x14:cfRule type="containsText" priority="1" operator="containsText" id="{DDCB5A2F-35FF-4D97-8433-FE1878AFAF59}">
            <xm:f>NOT(ISERROR(SEARCH(#REF!,V11)))</xm:f>
            <xm:f>#REF!</xm:f>
            <x14:dxf>
              <font>
                <b/>
                <i val="0"/>
                <color theme="0"/>
              </font>
              <fill>
                <patternFill>
                  <bgColor rgb="FFFF0000"/>
                </patternFill>
              </fill>
            </x14:dxf>
          </x14:cfRule>
          <x14:cfRule type="containsText" priority="2" operator="containsText" id="{72A76A02-596F-4355-B861-129395B6FB4B}">
            <xm:f>NOT(ISERROR(SEARCH($AB$7,V11)))</xm:f>
            <xm:f>$AB$7</xm:f>
            <x14:dxf>
              <font>
                <b/>
                <i val="0"/>
                <color theme="1"/>
              </font>
              <fill>
                <patternFill>
                  <bgColor rgb="FFFFFF00"/>
                </patternFill>
              </fill>
            </x14:dxf>
          </x14:cfRule>
          <x14:cfRule type="containsText" priority="3" operator="containsText" id="{612F6E78-3832-4D79-839C-A6C30476C6B9}">
            <xm:f>NOT(ISERROR(SEARCH($AB$5,V11)))</xm:f>
            <xm:f>$AB$5</xm:f>
            <x14:dxf>
              <font>
                <b/>
                <i val="0"/>
                <color theme="0"/>
              </font>
              <fill>
                <patternFill>
                  <bgColor rgb="FF00B050"/>
                </patternFill>
              </fill>
            </x14:dxf>
          </x14:cfRule>
          <xm:sqref>V11:V74</xm:sqref>
        </x14:conditionalFormatting>
      </x14:conditionalFormatting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M46"/>
  <sheetViews>
    <sheetView showGridLines="0" view="pageBreakPreview" topLeftCell="D1" zoomScaleNormal="90" zoomScaleSheetLayoutView="100" workbookViewId="0">
      <selection activeCell="N9" sqref="N9:O9"/>
    </sheetView>
  </sheetViews>
  <sheetFormatPr baseColWidth="10" defaultColWidth="11.42578125" defaultRowHeight="15" x14ac:dyDescent="0.25"/>
  <cols>
    <col min="1" max="1" width="7.7109375" style="1" customWidth="1"/>
    <col min="2" max="2" width="30" style="6" customWidth="1"/>
    <col min="3" max="3" width="27" style="6" customWidth="1"/>
    <col min="4" max="4" width="22.28515625" style="6" customWidth="1"/>
    <col min="5" max="5" width="28.140625" style="6" customWidth="1"/>
    <col min="6" max="6" width="32.5703125" style="193" customWidth="1"/>
    <col min="7" max="7" width="11.140625" style="6" customWidth="1"/>
    <col min="8" max="8" width="9" style="6" customWidth="1"/>
    <col min="9" max="9" width="17.7109375" style="6" customWidth="1"/>
    <col min="10" max="10" width="18" style="6" customWidth="1"/>
    <col min="11" max="11" width="16.85546875" style="6" customWidth="1"/>
    <col min="12" max="12" width="16.42578125" style="6" customWidth="1"/>
    <col min="13" max="13" width="24.5703125" style="6" customWidth="1"/>
    <col min="14" max="14" width="26" style="6" customWidth="1"/>
    <col min="15" max="15" width="12.140625" style="6" hidden="1" customWidth="1"/>
    <col min="16" max="16" width="25.5703125" style="6" hidden="1" customWidth="1"/>
    <col min="17" max="17" width="8.7109375" style="1" customWidth="1"/>
    <col min="18" max="18" width="111.140625" style="1" customWidth="1"/>
    <col min="19" max="19" width="9.140625" style="1" hidden="1" customWidth="1"/>
    <col min="20" max="20" width="10.28515625" style="1" hidden="1" customWidth="1"/>
    <col min="21" max="21" width="8.85546875" style="1" hidden="1" customWidth="1"/>
    <col min="22" max="22" width="18" style="1" hidden="1" customWidth="1"/>
    <col min="23" max="23" width="5.85546875" style="1" hidden="1" customWidth="1"/>
    <col min="24" max="24" width="23.42578125" style="1" hidden="1" customWidth="1"/>
    <col min="25" max="25" width="11.42578125" style="1" hidden="1" customWidth="1"/>
    <col min="26" max="39" width="11.42578125" style="1"/>
    <col min="40" max="16384" width="11.42578125" style="6"/>
  </cols>
  <sheetData>
    <row r="1" spans="1:39" s="1" customFormat="1" ht="29.25" customHeight="1" x14ac:dyDescent="0.25">
      <c r="B1" s="946" t="s">
        <v>1342</v>
      </c>
      <c r="C1" s="946"/>
      <c r="D1" s="946"/>
      <c r="E1" s="946"/>
      <c r="F1" s="946"/>
      <c r="G1" s="946"/>
      <c r="H1" s="946"/>
      <c r="I1" s="946"/>
      <c r="J1" s="946"/>
      <c r="K1" s="946"/>
      <c r="L1" s="946"/>
      <c r="M1" s="946"/>
      <c r="N1" s="2"/>
      <c r="O1" s="2"/>
      <c r="P1" s="2"/>
    </row>
    <row r="2" spans="1:39" s="1" customFormat="1" ht="19.5" customHeight="1" x14ac:dyDescent="0.25">
      <c r="B2" s="946" t="s">
        <v>1343</v>
      </c>
      <c r="C2" s="946"/>
      <c r="D2" s="946"/>
      <c r="E2" s="946"/>
      <c r="F2" s="946"/>
      <c r="G2" s="946"/>
      <c r="H2" s="946"/>
      <c r="I2" s="946"/>
      <c r="J2" s="946"/>
      <c r="K2" s="946"/>
      <c r="L2" s="946"/>
      <c r="M2" s="946"/>
    </row>
    <row r="3" spans="1:39" s="1" customFormat="1" ht="22.5" x14ac:dyDescent="0.25">
      <c r="B3" s="946" t="s">
        <v>385</v>
      </c>
      <c r="C3" s="946"/>
      <c r="D3" s="946"/>
      <c r="E3" s="946"/>
      <c r="F3" s="946"/>
      <c r="G3" s="946"/>
      <c r="H3" s="946"/>
      <c r="I3" s="946"/>
      <c r="J3" s="946"/>
      <c r="K3" s="946"/>
      <c r="L3" s="946"/>
      <c r="M3" s="946"/>
    </row>
    <row r="4" spans="1:39" x14ac:dyDescent="0.25">
      <c r="B4" s="1"/>
      <c r="C4" s="1"/>
      <c r="D4" s="1"/>
      <c r="E4" s="1"/>
      <c r="F4" s="2"/>
      <c r="G4" s="1"/>
      <c r="H4" s="1"/>
      <c r="I4" s="1"/>
      <c r="J4" s="1"/>
      <c r="K4" s="1"/>
      <c r="L4" s="1"/>
      <c r="Z4" s="6"/>
      <c r="AA4" s="6"/>
      <c r="AB4" s="6"/>
      <c r="AC4" s="6"/>
      <c r="AD4" s="6"/>
      <c r="AE4" s="6"/>
      <c r="AF4" s="6"/>
      <c r="AG4" s="6"/>
      <c r="AH4" s="6"/>
      <c r="AI4" s="6"/>
      <c r="AJ4" s="6"/>
      <c r="AK4" s="6"/>
      <c r="AL4" s="6"/>
      <c r="AM4" s="6"/>
    </row>
    <row r="5" spans="1:39" hidden="1" x14ac:dyDescent="0.25">
      <c r="B5" s="1"/>
      <c r="C5" s="1"/>
      <c r="D5" s="1"/>
      <c r="E5" s="1"/>
      <c r="F5" s="2"/>
      <c r="G5" s="1"/>
      <c r="H5" s="1"/>
      <c r="I5" s="1"/>
      <c r="J5" s="1"/>
      <c r="K5" s="1"/>
      <c r="L5" s="1"/>
      <c r="M5" s="9" t="s">
        <v>4</v>
      </c>
      <c r="N5" s="1"/>
      <c r="O5" s="109"/>
      <c r="P5" s="108"/>
      <c r="Z5" s="6"/>
      <c r="AA5" s="6"/>
      <c r="AB5" s="6"/>
      <c r="AC5" s="6"/>
      <c r="AD5" s="6"/>
      <c r="AE5" s="6"/>
      <c r="AF5" s="6"/>
      <c r="AG5" s="6"/>
      <c r="AH5" s="6"/>
      <c r="AI5" s="6"/>
      <c r="AJ5" s="6"/>
      <c r="AK5" s="6"/>
      <c r="AL5" s="6"/>
      <c r="AM5" s="6"/>
    </row>
    <row r="6" spans="1:39" ht="17.25" customHeight="1" x14ac:dyDescent="0.25">
      <c r="B6" s="167" t="s">
        <v>14</v>
      </c>
      <c r="C6" s="962" t="s">
        <v>385</v>
      </c>
      <c r="D6" s="963"/>
      <c r="E6" s="963"/>
      <c r="F6" s="963"/>
      <c r="G6" s="963"/>
      <c r="H6" s="963"/>
      <c r="I6" s="963"/>
      <c r="J6" s="963"/>
      <c r="K6" s="963"/>
      <c r="L6" s="1024"/>
      <c r="M6" s="4" t="s">
        <v>0</v>
      </c>
      <c r="N6" s="1006" t="s">
        <v>1</v>
      </c>
      <c r="O6" s="1006"/>
      <c r="P6" s="1006"/>
      <c r="S6" s="10"/>
      <c r="T6" s="1" t="s">
        <v>6</v>
      </c>
      <c r="U6" s="10"/>
      <c r="V6" s="11" t="s">
        <v>7</v>
      </c>
      <c r="W6" s="10"/>
      <c r="X6" s="1" t="s">
        <v>8</v>
      </c>
      <c r="Y6" s="1" t="s">
        <v>9</v>
      </c>
      <c r="Z6" s="6"/>
      <c r="AA6" s="6"/>
      <c r="AB6" s="6"/>
      <c r="AC6" s="6"/>
      <c r="AD6" s="6"/>
      <c r="AE6" s="6"/>
      <c r="AF6" s="6"/>
      <c r="AG6" s="6"/>
      <c r="AH6" s="6"/>
      <c r="AI6" s="6"/>
      <c r="AJ6" s="6"/>
      <c r="AK6" s="6"/>
      <c r="AL6" s="6"/>
      <c r="AM6" s="6"/>
    </row>
    <row r="7" spans="1:39" ht="16.5" customHeight="1" x14ac:dyDescent="0.25">
      <c r="B7" s="167" t="s">
        <v>15</v>
      </c>
      <c r="C7" s="962" t="s">
        <v>10</v>
      </c>
      <c r="D7" s="963"/>
      <c r="E7" s="963"/>
      <c r="F7" s="963"/>
      <c r="G7" s="963"/>
      <c r="H7" s="963"/>
      <c r="I7" s="963"/>
      <c r="J7" s="963"/>
      <c r="K7" s="963"/>
      <c r="L7" s="1024"/>
      <c r="M7" s="4" t="s">
        <v>2</v>
      </c>
      <c r="N7" s="1006" t="s">
        <v>3</v>
      </c>
      <c r="O7" s="1006"/>
      <c r="P7" s="1006"/>
      <c r="S7" s="10"/>
      <c r="U7" s="10"/>
      <c r="V7" s="11"/>
      <c r="W7" s="10"/>
      <c r="Z7" s="6"/>
      <c r="AA7" s="6"/>
      <c r="AB7" s="6"/>
      <c r="AC7" s="6"/>
      <c r="AD7" s="6"/>
      <c r="AE7" s="6"/>
      <c r="AF7" s="6"/>
      <c r="AG7" s="6"/>
      <c r="AH7" s="6"/>
      <c r="AI7" s="6"/>
      <c r="AJ7" s="6"/>
      <c r="AK7" s="6"/>
      <c r="AL7" s="6"/>
      <c r="AM7" s="6"/>
    </row>
    <row r="8" spans="1:39" x14ac:dyDescent="0.25">
      <c r="B8" s="167" t="s">
        <v>16</v>
      </c>
      <c r="C8" s="962" t="s">
        <v>386</v>
      </c>
      <c r="D8" s="963"/>
      <c r="E8" s="963"/>
      <c r="F8" s="963"/>
      <c r="G8" s="963"/>
      <c r="H8" s="963"/>
      <c r="I8" s="963"/>
      <c r="J8" s="963"/>
      <c r="K8" s="963"/>
      <c r="L8" s="963"/>
      <c r="M8" s="963"/>
      <c r="N8" s="963"/>
      <c r="O8" s="963"/>
      <c r="P8" s="1024"/>
      <c r="T8" s="1" t="s">
        <v>11</v>
      </c>
      <c r="V8" s="1" t="s">
        <v>12</v>
      </c>
      <c r="X8" s="1" t="s">
        <v>13</v>
      </c>
      <c r="Y8" s="1" t="s">
        <v>11</v>
      </c>
    </row>
    <row r="9" spans="1:39" ht="23.25" customHeight="1" x14ac:dyDescent="0.25">
      <c r="B9" s="947" t="s">
        <v>244</v>
      </c>
      <c r="C9" s="947"/>
      <c r="D9" s="947"/>
      <c r="E9" s="947"/>
      <c r="F9" s="947"/>
      <c r="G9" s="947"/>
      <c r="H9" s="947"/>
      <c r="I9" s="947"/>
      <c r="J9" s="947"/>
      <c r="K9" s="947"/>
      <c r="L9" s="947"/>
      <c r="M9" s="947"/>
      <c r="N9" s="948" t="s">
        <v>243</v>
      </c>
      <c r="O9" s="949"/>
      <c r="P9" s="115" t="s">
        <v>242</v>
      </c>
      <c r="S9" s="17"/>
      <c r="T9" s="17"/>
      <c r="Z9" s="6"/>
      <c r="AA9" s="6"/>
      <c r="AB9" s="6"/>
      <c r="AC9" s="6"/>
      <c r="AD9" s="6"/>
      <c r="AE9" s="6"/>
      <c r="AF9" s="6"/>
      <c r="AG9" s="6"/>
      <c r="AH9" s="6"/>
      <c r="AI9" s="6"/>
      <c r="AJ9" s="6"/>
      <c r="AK9" s="6"/>
      <c r="AL9" s="6"/>
      <c r="AM9" s="6"/>
    </row>
    <row r="10" spans="1:39" s="117" customFormat="1" ht="42" customHeight="1" x14ac:dyDescent="0.25">
      <c r="A10" s="116"/>
      <c r="B10" s="950" t="s">
        <v>18</v>
      </c>
      <c r="C10" s="1023" t="s">
        <v>19</v>
      </c>
      <c r="D10" s="951" t="s">
        <v>20</v>
      </c>
      <c r="E10" s="951" t="s">
        <v>21</v>
      </c>
      <c r="F10" s="950" t="s">
        <v>22</v>
      </c>
      <c r="G10" s="951" t="s">
        <v>23</v>
      </c>
      <c r="H10" s="953" t="s">
        <v>24</v>
      </c>
      <c r="I10" s="128" t="s">
        <v>387</v>
      </c>
      <c r="J10" s="953" t="s">
        <v>25</v>
      </c>
      <c r="K10" s="953" t="s">
        <v>26</v>
      </c>
      <c r="L10" s="950"/>
      <c r="M10" s="953" t="s">
        <v>27</v>
      </c>
      <c r="N10" s="951" t="s">
        <v>28</v>
      </c>
      <c r="O10" s="953" t="s">
        <v>239</v>
      </c>
      <c r="P10" s="953" t="s">
        <v>238</v>
      </c>
      <c r="Q10" s="116"/>
      <c r="S10" s="118"/>
      <c r="T10" s="118"/>
    </row>
    <row r="11" spans="1:39" s="117" customFormat="1" ht="11.25" customHeight="1" x14ac:dyDescent="0.25">
      <c r="A11" s="116"/>
      <c r="B11" s="950"/>
      <c r="C11" s="952"/>
      <c r="D11" s="954"/>
      <c r="E11" s="954"/>
      <c r="F11" s="950"/>
      <c r="G11" s="952"/>
      <c r="H11" s="953"/>
      <c r="I11" s="128"/>
      <c r="J11" s="953"/>
      <c r="K11" s="21" t="s">
        <v>29</v>
      </c>
      <c r="L11" s="21" t="s">
        <v>30</v>
      </c>
      <c r="M11" s="953"/>
      <c r="N11" s="954"/>
      <c r="O11" s="953"/>
      <c r="P11" s="953"/>
      <c r="Q11" s="116"/>
      <c r="S11" s="118"/>
      <c r="T11" s="118"/>
    </row>
    <row r="12" spans="1:39" s="29" customFormat="1" ht="140.25" customHeight="1" x14ac:dyDescent="0.25">
      <c r="A12" s="11"/>
      <c r="B12" s="1022" t="s">
        <v>388</v>
      </c>
      <c r="C12" s="879" t="s">
        <v>389</v>
      </c>
      <c r="D12" s="881" t="s">
        <v>390</v>
      </c>
      <c r="E12" s="881" t="s">
        <v>391</v>
      </c>
      <c r="F12" s="921" t="s">
        <v>392</v>
      </c>
      <c r="G12" s="1020">
        <v>0.4</v>
      </c>
      <c r="H12" s="921" t="s">
        <v>64</v>
      </c>
      <c r="I12" s="152"/>
      <c r="J12" s="936"/>
      <c r="K12" s="921" t="s">
        <v>393</v>
      </c>
      <c r="L12" s="921" t="s">
        <v>394</v>
      </c>
      <c r="M12" s="921" t="s">
        <v>395</v>
      </c>
      <c r="N12" s="1013" t="s">
        <v>396</v>
      </c>
      <c r="O12" s="90"/>
      <c r="P12" s="90"/>
      <c r="Q12" s="1"/>
      <c r="R12" s="1"/>
      <c r="S12" s="90"/>
      <c r="T12" s="89"/>
      <c r="U12" s="88"/>
      <c r="V12" s="88"/>
      <c r="W12" s="88"/>
      <c r="X12" s="934"/>
      <c r="Y12" s="11"/>
      <c r="Z12" s="28"/>
      <c r="AA12" s="28"/>
      <c r="AB12" s="28"/>
      <c r="AC12" s="11"/>
    </row>
    <row r="13" spans="1:39" s="29" customFormat="1" ht="24" customHeight="1" x14ac:dyDescent="0.25">
      <c r="A13" s="11"/>
      <c r="B13" s="1022"/>
      <c r="C13" s="910"/>
      <c r="D13" s="911"/>
      <c r="E13" s="911"/>
      <c r="F13" s="922"/>
      <c r="G13" s="931"/>
      <c r="H13" s="931"/>
      <c r="I13" s="133"/>
      <c r="J13" s="937"/>
      <c r="K13" s="922"/>
      <c r="L13" s="922"/>
      <c r="M13" s="931"/>
      <c r="N13" s="1014"/>
      <c r="O13" s="90"/>
      <c r="P13" s="90"/>
      <c r="Q13" s="1"/>
      <c r="R13" s="1"/>
      <c r="S13" s="90"/>
      <c r="T13" s="89"/>
      <c r="U13" s="88"/>
      <c r="V13" s="88"/>
      <c r="W13" s="88"/>
      <c r="X13" s="935"/>
      <c r="Y13" s="11"/>
      <c r="Z13" s="28"/>
      <c r="AA13" s="28"/>
      <c r="AB13" s="28"/>
      <c r="AC13" s="11"/>
    </row>
    <row r="14" spans="1:39" s="29" customFormat="1" ht="24" customHeight="1" x14ac:dyDescent="0.25">
      <c r="A14" s="11"/>
      <c r="B14" s="1022"/>
      <c r="C14" s="910"/>
      <c r="D14" s="911"/>
      <c r="E14" s="911"/>
      <c r="F14" s="883" t="s">
        <v>397</v>
      </c>
      <c r="G14" s="931"/>
      <c r="H14" s="931"/>
      <c r="I14" s="133"/>
      <c r="J14" s="937"/>
      <c r="K14" s="921" t="s">
        <v>398</v>
      </c>
      <c r="L14" s="921" t="s">
        <v>399</v>
      </c>
      <c r="M14" s="931"/>
      <c r="N14" s="1013" t="s">
        <v>400</v>
      </c>
      <c r="O14" s="90"/>
      <c r="P14" s="90"/>
      <c r="Q14" s="1"/>
      <c r="R14" s="1"/>
      <c r="S14" s="90"/>
      <c r="T14" s="89"/>
      <c r="U14" s="88"/>
      <c r="V14" s="88"/>
      <c r="W14" s="88"/>
      <c r="X14" s="935"/>
      <c r="Y14" s="11"/>
      <c r="Z14" s="28"/>
      <c r="AA14" s="28"/>
      <c r="AB14" s="28"/>
      <c r="AC14" s="11"/>
    </row>
    <row r="15" spans="1:39" s="29" customFormat="1" ht="81.95" customHeight="1" x14ac:dyDescent="0.25">
      <c r="A15" s="11"/>
      <c r="B15" s="1022"/>
      <c r="C15" s="880"/>
      <c r="D15" s="882"/>
      <c r="E15" s="882"/>
      <c r="F15" s="884"/>
      <c r="G15" s="931"/>
      <c r="H15" s="931"/>
      <c r="I15" s="133"/>
      <c r="J15" s="1021"/>
      <c r="K15" s="922"/>
      <c r="L15" s="922"/>
      <c r="M15" s="922"/>
      <c r="N15" s="1014"/>
      <c r="O15" s="90"/>
      <c r="P15" s="90"/>
      <c r="Q15" s="1"/>
      <c r="R15" s="1"/>
      <c r="S15" s="90"/>
      <c r="T15" s="89"/>
      <c r="U15" s="88"/>
      <c r="V15" s="88"/>
      <c r="W15" s="88"/>
      <c r="X15" s="935"/>
      <c r="Y15" s="11"/>
      <c r="Z15" s="28"/>
      <c r="AA15" s="28"/>
      <c r="AB15" s="28"/>
      <c r="AC15" s="11"/>
    </row>
    <row r="16" spans="1:39" s="29" customFormat="1" ht="24" customHeight="1" x14ac:dyDescent="0.25">
      <c r="A16" s="11"/>
      <c r="B16" s="1022"/>
      <c r="C16" s="879" t="s">
        <v>401</v>
      </c>
      <c r="D16" s="881" t="s">
        <v>402</v>
      </c>
      <c r="E16" s="881" t="s">
        <v>403</v>
      </c>
      <c r="F16" s="1013" t="s">
        <v>404</v>
      </c>
      <c r="G16" s="921" t="s">
        <v>273</v>
      </c>
      <c r="H16" s="921" t="s">
        <v>64</v>
      </c>
      <c r="I16" s="152"/>
      <c r="J16" s="155"/>
      <c r="K16" s="913">
        <v>44652</v>
      </c>
      <c r="L16" s="913" t="s">
        <v>405</v>
      </c>
      <c r="M16" s="921" t="s">
        <v>406</v>
      </c>
      <c r="N16" s="1013" t="s">
        <v>407</v>
      </c>
      <c r="O16" s="90"/>
      <c r="P16" s="90"/>
      <c r="Q16" s="1"/>
      <c r="R16" s="1"/>
      <c r="S16" s="90"/>
      <c r="T16" s="89"/>
      <c r="U16" s="88"/>
      <c r="V16" s="88"/>
      <c r="W16" s="88"/>
      <c r="X16" s="934"/>
      <c r="Y16" s="11"/>
      <c r="Z16" s="28"/>
      <c r="AA16" s="28"/>
      <c r="AB16" s="28"/>
      <c r="AC16" s="11"/>
    </row>
    <row r="17" spans="1:29" s="29" customFormat="1" ht="21" customHeight="1" x14ac:dyDescent="0.25">
      <c r="A17" s="11"/>
      <c r="B17" s="1022"/>
      <c r="C17" s="910"/>
      <c r="D17" s="911"/>
      <c r="E17" s="911"/>
      <c r="F17" s="1014"/>
      <c r="G17" s="931"/>
      <c r="H17" s="931"/>
      <c r="I17" s="133"/>
      <c r="J17" s="154"/>
      <c r="K17" s="914"/>
      <c r="L17" s="914"/>
      <c r="M17" s="931"/>
      <c r="N17" s="1014"/>
      <c r="O17" s="90"/>
      <c r="P17" s="90"/>
      <c r="Q17" s="1"/>
      <c r="R17" s="1"/>
      <c r="S17" s="90"/>
      <c r="T17" s="89"/>
      <c r="U17" s="88"/>
      <c r="V17" s="88"/>
      <c r="W17" s="88"/>
      <c r="X17" s="935"/>
      <c r="Y17" s="11"/>
      <c r="Z17" s="28"/>
      <c r="AA17" s="28"/>
      <c r="AB17" s="28"/>
      <c r="AC17" s="11"/>
    </row>
    <row r="18" spans="1:29" s="29" customFormat="1" ht="27" customHeight="1" x14ac:dyDescent="0.25">
      <c r="A18" s="11"/>
      <c r="B18" s="1022"/>
      <c r="C18" s="910"/>
      <c r="D18" s="911"/>
      <c r="E18" s="911"/>
      <c r="F18" s="1014"/>
      <c r="G18" s="931"/>
      <c r="H18" s="931"/>
      <c r="I18" s="133"/>
      <c r="J18" s="154"/>
      <c r="K18" s="914"/>
      <c r="L18" s="914"/>
      <c r="M18" s="931"/>
      <c r="N18" s="1014"/>
      <c r="O18" s="90"/>
      <c r="P18" s="90"/>
      <c r="Q18" s="1"/>
      <c r="R18" s="1"/>
      <c r="S18" s="90"/>
      <c r="T18" s="89"/>
      <c r="U18" s="88"/>
      <c r="V18" s="88"/>
      <c r="W18" s="88"/>
      <c r="X18" s="935"/>
      <c r="Y18" s="11"/>
      <c r="Z18" s="28"/>
      <c r="AA18" s="28"/>
      <c r="AB18" s="28"/>
      <c r="AC18" s="11"/>
    </row>
    <row r="19" spans="1:29" s="29" customFormat="1" ht="25.5" customHeight="1" x14ac:dyDescent="0.25">
      <c r="A19" s="11"/>
      <c r="B19" s="1022"/>
      <c r="C19" s="910"/>
      <c r="D19" s="911"/>
      <c r="E19" s="911"/>
      <c r="F19" s="1015"/>
      <c r="G19" s="922"/>
      <c r="H19" s="931"/>
      <c r="I19" s="133"/>
      <c r="J19" s="154"/>
      <c r="K19" s="915"/>
      <c r="L19" s="915"/>
      <c r="M19" s="931"/>
      <c r="N19" s="1015"/>
      <c r="O19" s="90"/>
      <c r="P19" s="90"/>
      <c r="Q19" s="1"/>
      <c r="R19" s="1"/>
      <c r="S19" s="90"/>
      <c r="T19" s="89"/>
      <c r="U19" s="88"/>
      <c r="V19" s="88"/>
      <c r="W19" s="88"/>
      <c r="X19" s="935"/>
      <c r="Y19" s="11"/>
      <c r="Z19" s="28"/>
      <c r="AA19" s="28"/>
      <c r="AB19" s="28"/>
      <c r="AC19" s="11"/>
    </row>
    <row r="20" spans="1:29" s="29" customFormat="1" ht="24" customHeight="1" x14ac:dyDescent="0.25">
      <c r="A20" s="11"/>
      <c r="B20" s="1022"/>
      <c r="C20" s="910"/>
      <c r="D20" s="911"/>
      <c r="E20" s="911"/>
      <c r="F20" s="883" t="s">
        <v>408</v>
      </c>
      <c r="G20" s="941" t="s">
        <v>273</v>
      </c>
      <c r="H20" s="931"/>
      <c r="I20" s="133"/>
      <c r="J20" s="1019"/>
      <c r="K20" s="913">
        <v>44743</v>
      </c>
      <c r="L20" s="913">
        <v>44834</v>
      </c>
      <c r="M20" s="931"/>
      <c r="N20" s="1013" t="s">
        <v>409</v>
      </c>
      <c r="O20" s="90"/>
      <c r="P20" s="90"/>
      <c r="Q20" s="1"/>
      <c r="R20" s="1"/>
      <c r="S20" s="90"/>
      <c r="T20" s="89"/>
      <c r="U20" s="88"/>
      <c r="V20" s="88"/>
      <c r="W20" s="88"/>
      <c r="X20" s="935"/>
      <c r="Y20" s="11"/>
      <c r="Z20" s="28"/>
      <c r="AA20" s="28"/>
      <c r="AB20" s="28"/>
      <c r="AC20" s="11"/>
    </row>
    <row r="21" spans="1:29" s="29" customFormat="1" ht="21" customHeight="1" x14ac:dyDescent="0.25">
      <c r="A21" s="11"/>
      <c r="B21" s="1022"/>
      <c r="C21" s="910"/>
      <c r="D21" s="911"/>
      <c r="E21" s="911"/>
      <c r="F21" s="884"/>
      <c r="G21" s="941"/>
      <c r="H21" s="931"/>
      <c r="I21" s="133"/>
      <c r="J21" s="1019"/>
      <c r="K21" s="915"/>
      <c r="L21" s="915"/>
      <c r="M21" s="931"/>
      <c r="N21" s="1015"/>
      <c r="O21" s="132"/>
      <c r="P21" s="132"/>
      <c r="Q21" s="1"/>
      <c r="R21" s="1"/>
      <c r="S21" s="132"/>
      <c r="T21" s="89"/>
      <c r="U21" s="88"/>
      <c r="V21" s="88"/>
      <c r="W21" s="88"/>
      <c r="X21" s="935"/>
      <c r="Y21" s="11"/>
      <c r="Z21" s="28"/>
      <c r="AA21" s="28"/>
      <c r="AB21" s="28"/>
      <c r="AC21" s="11"/>
    </row>
    <row r="22" spans="1:29" s="29" customFormat="1" ht="21.75" customHeight="1" x14ac:dyDescent="0.25">
      <c r="A22" s="11"/>
      <c r="B22" s="1022"/>
      <c r="C22" s="910"/>
      <c r="D22" s="911"/>
      <c r="E22" s="911"/>
      <c r="F22" s="1013" t="s">
        <v>410</v>
      </c>
      <c r="G22" s="941" t="s">
        <v>273</v>
      </c>
      <c r="H22" s="931"/>
      <c r="I22" s="133"/>
      <c r="J22" s="154"/>
      <c r="K22" s="913">
        <v>44743</v>
      </c>
      <c r="L22" s="913">
        <v>44834</v>
      </c>
      <c r="M22" s="931"/>
      <c r="N22" s="1013" t="s">
        <v>411</v>
      </c>
      <c r="O22" s="90"/>
      <c r="P22" s="90"/>
      <c r="Q22" s="1"/>
      <c r="R22" s="1"/>
      <c r="S22" s="90"/>
      <c r="T22" s="89"/>
      <c r="U22" s="88"/>
      <c r="V22" s="88"/>
      <c r="W22" s="88"/>
      <c r="X22" s="935"/>
      <c r="Y22" s="11"/>
      <c r="Z22" s="28"/>
      <c r="AA22" s="28"/>
      <c r="AB22" s="28"/>
      <c r="AC22" s="11"/>
    </row>
    <row r="23" spans="1:29" s="29" customFormat="1" ht="46.5" customHeight="1" x14ac:dyDescent="0.25">
      <c r="A23" s="11"/>
      <c r="B23" s="1022"/>
      <c r="C23" s="880"/>
      <c r="D23" s="882"/>
      <c r="E23" s="882"/>
      <c r="F23" s="1015"/>
      <c r="G23" s="941"/>
      <c r="H23" s="922"/>
      <c r="I23" s="168"/>
      <c r="J23" s="169"/>
      <c r="K23" s="915"/>
      <c r="L23" s="915"/>
      <c r="M23" s="922"/>
      <c r="N23" s="1015"/>
      <c r="O23" s="132"/>
      <c r="P23" s="132"/>
      <c r="Q23" s="1"/>
      <c r="R23" s="1"/>
      <c r="S23" s="132"/>
      <c r="T23" s="89"/>
      <c r="U23" s="88"/>
      <c r="V23" s="88"/>
      <c r="W23" s="88"/>
      <c r="X23" s="935"/>
      <c r="Y23" s="11"/>
      <c r="Z23" s="28"/>
      <c r="AA23" s="28"/>
      <c r="AB23" s="28"/>
      <c r="AC23" s="11"/>
    </row>
    <row r="24" spans="1:29" s="29" customFormat="1" ht="129.75" customHeight="1" x14ac:dyDescent="0.25">
      <c r="A24" s="11"/>
      <c r="B24" s="1022"/>
      <c r="C24" s="160" t="s">
        <v>412</v>
      </c>
      <c r="D24" s="122" t="s">
        <v>413</v>
      </c>
      <c r="E24" s="170" t="s">
        <v>414</v>
      </c>
      <c r="F24" s="121" t="s">
        <v>415</v>
      </c>
      <c r="G24" s="171" t="s">
        <v>416</v>
      </c>
      <c r="H24" s="172" t="s">
        <v>64</v>
      </c>
      <c r="I24" s="172"/>
      <c r="J24" s="155"/>
      <c r="K24" s="173">
        <v>44562</v>
      </c>
      <c r="L24" s="173">
        <v>44926</v>
      </c>
      <c r="M24" s="170" t="s">
        <v>417</v>
      </c>
      <c r="N24" s="122" t="s">
        <v>418</v>
      </c>
      <c r="O24" s="174"/>
      <c r="P24" s="174"/>
      <c r="Q24" s="1"/>
      <c r="R24" s="1"/>
      <c r="S24" s="174"/>
      <c r="T24" s="175"/>
      <c r="U24" s="176"/>
      <c r="V24" s="176"/>
      <c r="W24" s="176"/>
      <c r="X24" s="935"/>
      <c r="Y24" s="11"/>
      <c r="Z24" s="28"/>
      <c r="AA24" s="28"/>
      <c r="AB24" s="28"/>
      <c r="AC24" s="11"/>
    </row>
    <row r="25" spans="1:29" s="29" customFormat="1" ht="88.5" customHeight="1" x14ac:dyDescent="0.25">
      <c r="A25" s="11"/>
      <c r="B25" s="1022"/>
      <c r="C25" s="879" t="s">
        <v>419</v>
      </c>
      <c r="D25" s="881" t="s">
        <v>420</v>
      </c>
      <c r="E25" s="177" t="s">
        <v>421</v>
      </c>
      <c r="F25" s="120" t="s">
        <v>422</v>
      </c>
      <c r="G25" s="130" t="s">
        <v>64</v>
      </c>
      <c r="H25" s="130" t="s">
        <v>64</v>
      </c>
      <c r="I25" s="130"/>
      <c r="J25" s="153"/>
      <c r="K25" s="173">
        <v>44562</v>
      </c>
      <c r="L25" s="173">
        <v>44926</v>
      </c>
      <c r="M25" s="120" t="s">
        <v>423</v>
      </c>
      <c r="N25" s="177" t="s">
        <v>424</v>
      </c>
      <c r="O25" s="174"/>
      <c r="P25" s="174"/>
      <c r="Q25" s="1"/>
      <c r="R25" s="1"/>
      <c r="S25" s="174"/>
      <c r="T25" s="175"/>
      <c r="U25" s="176"/>
      <c r="V25" s="176"/>
      <c r="W25" s="176"/>
      <c r="X25" s="935"/>
      <c r="Y25" s="11"/>
      <c r="Z25" s="28"/>
      <c r="AA25" s="28"/>
      <c r="AB25" s="28"/>
      <c r="AC25" s="11"/>
    </row>
    <row r="26" spans="1:29" s="29" customFormat="1" ht="88.5" customHeight="1" x14ac:dyDescent="0.25">
      <c r="A26" s="11"/>
      <c r="B26" s="1022"/>
      <c r="C26" s="880"/>
      <c r="D26" s="882"/>
      <c r="E26" s="177" t="s">
        <v>425</v>
      </c>
      <c r="F26" s="120" t="s">
        <v>426</v>
      </c>
      <c r="G26" s="130" t="s">
        <v>64</v>
      </c>
      <c r="H26" s="130" t="s">
        <v>64</v>
      </c>
      <c r="I26" s="130"/>
      <c r="J26" s="153"/>
      <c r="K26" s="131">
        <v>44562</v>
      </c>
      <c r="L26" s="131">
        <v>44926</v>
      </c>
      <c r="M26" s="120" t="s">
        <v>423</v>
      </c>
      <c r="N26" s="177" t="s">
        <v>427</v>
      </c>
      <c r="O26" s="174"/>
      <c r="P26" s="174"/>
      <c r="Q26" s="1"/>
      <c r="R26" s="1"/>
      <c r="S26" s="174"/>
      <c r="T26" s="175"/>
      <c r="U26" s="176"/>
      <c r="V26" s="176"/>
      <c r="W26" s="176"/>
      <c r="X26" s="935"/>
      <c r="Y26" s="11"/>
      <c r="Z26" s="28"/>
      <c r="AA26" s="28"/>
      <c r="AB26" s="28"/>
      <c r="AC26" s="11"/>
    </row>
    <row r="27" spans="1:29" s="29" customFormat="1" ht="88.5" customHeight="1" x14ac:dyDescent="0.25">
      <c r="A27" s="11"/>
      <c r="B27" s="1022"/>
      <c r="C27" s="879" t="s">
        <v>428</v>
      </c>
      <c r="D27" s="881" t="s">
        <v>429</v>
      </c>
      <c r="E27" s="881" t="s">
        <v>430</v>
      </c>
      <c r="F27" s="177" t="s">
        <v>431</v>
      </c>
      <c r="G27" s="130" t="s">
        <v>273</v>
      </c>
      <c r="H27" s="130" t="s">
        <v>64</v>
      </c>
      <c r="I27" s="130"/>
      <c r="J27" s="153"/>
      <c r="K27" s="173">
        <v>44593</v>
      </c>
      <c r="L27" s="173">
        <v>44652</v>
      </c>
      <c r="M27" s="881" t="s">
        <v>432</v>
      </c>
      <c r="N27" s="177" t="s">
        <v>433</v>
      </c>
      <c r="O27" s="174"/>
      <c r="P27" s="174"/>
      <c r="Q27" s="1"/>
      <c r="R27" s="1"/>
      <c r="S27" s="174"/>
      <c r="T27" s="175"/>
      <c r="U27" s="176"/>
      <c r="V27" s="176"/>
      <c r="W27" s="176"/>
      <c r="X27" s="935"/>
      <c r="Y27" s="11"/>
      <c r="Z27" s="28"/>
      <c r="AA27" s="28"/>
      <c r="AB27" s="28"/>
      <c r="AC27" s="11"/>
    </row>
    <row r="28" spans="1:29" s="29" customFormat="1" ht="88.5" customHeight="1" x14ac:dyDescent="0.25">
      <c r="A28" s="11"/>
      <c r="B28" s="1022"/>
      <c r="C28" s="910"/>
      <c r="D28" s="911"/>
      <c r="E28" s="911"/>
      <c r="F28" s="177" t="s">
        <v>434</v>
      </c>
      <c r="G28" s="130" t="s">
        <v>273</v>
      </c>
      <c r="H28" s="130" t="s">
        <v>64</v>
      </c>
      <c r="I28" s="130"/>
      <c r="J28" s="153"/>
      <c r="K28" s="173">
        <v>44682</v>
      </c>
      <c r="L28" s="173">
        <v>44774</v>
      </c>
      <c r="M28" s="911"/>
      <c r="N28" s="177" t="s">
        <v>435</v>
      </c>
      <c r="O28" s="174"/>
      <c r="P28" s="174"/>
      <c r="Q28" s="1"/>
      <c r="R28" s="1"/>
      <c r="S28" s="174"/>
      <c r="T28" s="175"/>
      <c r="U28" s="176"/>
      <c r="V28" s="176"/>
      <c r="W28" s="176"/>
      <c r="X28" s="935"/>
      <c r="Y28" s="11"/>
      <c r="Z28" s="28"/>
      <c r="AA28" s="28"/>
      <c r="AB28" s="28"/>
      <c r="AC28" s="11"/>
    </row>
    <row r="29" spans="1:29" s="29" customFormat="1" ht="88.5" customHeight="1" x14ac:dyDescent="0.25">
      <c r="A29" s="11"/>
      <c r="B29" s="1022"/>
      <c r="C29" s="910"/>
      <c r="D29" s="911"/>
      <c r="E29" s="911"/>
      <c r="F29" s="177" t="s">
        <v>436</v>
      </c>
      <c r="G29" s="130" t="s">
        <v>273</v>
      </c>
      <c r="H29" s="130" t="s">
        <v>64</v>
      </c>
      <c r="I29" s="130"/>
      <c r="J29" s="153"/>
      <c r="K29" s="173">
        <v>44774</v>
      </c>
      <c r="L29" s="173">
        <v>44835</v>
      </c>
      <c r="M29" s="911"/>
      <c r="N29" s="177" t="s">
        <v>437</v>
      </c>
      <c r="O29" s="174"/>
      <c r="P29" s="174"/>
      <c r="Q29" s="1"/>
      <c r="R29" s="1"/>
      <c r="S29" s="174"/>
      <c r="T29" s="175"/>
      <c r="U29" s="176"/>
      <c r="V29" s="176"/>
      <c r="W29" s="176"/>
      <c r="X29" s="935"/>
      <c r="Y29" s="11"/>
      <c r="Z29" s="28"/>
      <c r="AA29" s="28"/>
      <c r="AB29" s="28"/>
      <c r="AC29" s="11"/>
    </row>
    <row r="30" spans="1:29" s="29" customFormat="1" ht="88.5" customHeight="1" x14ac:dyDescent="0.25">
      <c r="A30" s="11"/>
      <c r="B30" s="1022"/>
      <c r="C30" s="880"/>
      <c r="D30" s="882"/>
      <c r="E30" s="882"/>
      <c r="F30" s="177" t="s">
        <v>438</v>
      </c>
      <c r="G30" s="130" t="s">
        <v>273</v>
      </c>
      <c r="H30" s="130" t="s">
        <v>64</v>
      </c>
      <c r="I30" s="130"/>
      <c r="J30" s="153"/>
      <c r="K30" s="173">
        <v>44835</v>
      </c>
      <c r="L30" s="173">
        <v>44835</v>
      </c>
      <c r="M30" s="882"/>
      <c r="N30" s="177" t="s">
        <v>439</v>
      </c>
      <c r="O30" s="174"/>
      <c r="P30" s="174"/>
      <c r="Q30" s="1"/>
      <c r="R30" s="1"/>
      <c r="S30" s="174"/>
      <c r="T30" s="175"/>
      <c r="U30" s="176"/>
      <c r="V30" s="176"/>
      <c r="W30" s="176"/>
      <c r="X30" s="935"/>
      <c r="Y30" s="11"/>
      <c r="Z30" s="28"/>
      <c r="AA30" s="28"/>
      <c r="AB30" s="28"/>
      <c r="AC30" s="11"/>
    </row>
    <row r="31" spans="1:29" s="183" customFormat="1" ht="127.5" customHeight="1" x14ac:dyDescent="0.25">
      <c r="A31" s="29"/>
      <c r="B31" s="1022"/>
      <c r="C31" s="136" t="s">
        <v>440</v>
      </c>
      <c r="D31" s="120" t="s">
        <v>441</v>
      </c>
      <c r="E31" s="120" t="s">
        <v>442</v>
      </c>
      <c r="F31" s="120" t="s">
        <v>443</v>
      </c>
      <c r="G31" s="130" t="s">
        <v>273</v>
      </c>
      <c r="H31" s="130" t="s">
        <v>64</v>
      </c>
      <c r="I31" s="130"/>
      <c r="J31" s="153"/>
      <c r="K31" s="131">
        <v>44562</v>
      </c>
      <c r="L31" s="131">
        <v>44926</v>
      </c>
      <c r="M31" s="120" t="s">
        <v>423</v>
      </c>
      <c r="N31" s="177" t="s">
        <v>444</v>
      </c>
      <c r="O31" s="178"/>
      <c r="P31" s="179"/>
      <c r="Q31" s="6"/>
      <c r="R31" s="180"/>
      <c r="S31" s="178"/>
      <c r="T31" s="181"/>
      <c r="U31" s="182"/>
      <c r="V31" s="182"/>
      <c r="W31" s="182"/>
      <c r="X31" s="935"/>
      <c r="Z31" s="184"/>
      <c r="AA31" s="184"/>
      <c r="AB31" s="184"/>
    </row>
    <row r="32" spans="1:29" s="190" customFormat="1" ht="150.75" customHeight="1" x14ac:dyDescent="0.25">
      <c r="A32" s="29"/>
      <c r="B32" s="1022"/>
      <c r="C32" s="879" t="s">
        <v>445</v>
      </c>
      <c r="D32" s="881" t="s">
        <v>446</v>
      </c>
      <c r="E32" s="881" t="s">
        <v>447</v>
      </c>
      <c r="F32" s="120" t="s">
        <v>448</v>
      </c>
      <c r="G32" s="130" t="s">
        <v>273</v>
      </c>
      <c r="H32" s="130" t="s">
        <v>64</v>
      </c>
      <c r="I32" s="168"/>
      <c r="J32" s="169"/>
      <c r="K32" s="131">
        <v>44621</v>
      </c>
      <c r="L32" s="185" t="s">
        <v>449</v>
      </c>
      <c r="M32" s="881" t="s">
        <v>450</v>
      </c>
      <c r="N32" s="186" t="s">
        <v>451</v>
      </c>
      <c r="O32" s="162"/>
      <c r="P32" s="162"/>
      <c r="Q32" s="6"/>
      <c r="R32" s="187"/>
      <c r="S32" s="162"/>
      <c r="T32" s="188"/>
      <c r="U32" s="189"/>
      <c r="V32" s="189"/>
      <c r="W32" s="189"/>
      <c r="X32" s="32"/>
      <c r="Z32" s="191"/>
      <c r="AA32" s="191"/>
      <c r="AB32" s="191"/>
    </row>
    <row r="33" spans="1:28" s="190" customFormat="1" ht="127.5" customHeight="1" x14ac:dyDescent="0.25">
      <c r="A33" s="29"/>
      <c r="B33" s="1022"/>
      <c r="C33" s="910"/>
      <c r="D33" s="911"/>
      <c r="E33" s="911"/>
      <c r="F33" s="120" t="s">
        <v>452</v>
      </c>
      <c r="G33" s="130" t="s">
        <v>273</v>
      </c>
      <c r="H33" s="130" t="s">
        <v>64</v>
      </c>
      <c r="I33" s="130"/>
      <c r="J33" s="153"/>
      <c r="K33" s="131">
        <v>44621</v>
      </c>
      <c r="L33" s="173">
        <v>44743</v>
      </c>
      <c r="M33" s="911"/>
      <c r="N33" s="186" t="s">
        <v>453</v>
      </c>
      <c r="O33" s="162"/>
      <c r="P33" s="162"/>
      <c r="Q33" s="6"/>
      <c r="R33" s="187"/>
      <c r="S33" s="162"/>
      <c r="T33" s="188"/>
      <c r="U33" s="189"/>
      <c r="V33" s="189"/>
      <c r="W33" s="189"/>
      <c r="X33" s="32"/>
      <c r="Z33" s="191"/>
      <c r="AA33" s="191"/>
      <c r="AB33" s="191"/>
    </row>
    <row r="34" spans="1:28" s="190" customFormat="1" ht="36.75" customHeight="1" x14ac:dyDescent="0.25">
      <c r="A34" s="29"/>
      <c r="B34" s="1022"/>
      <c r="C34" s="910"/>
      <c r="D34" s="911"/>
      <c r="E34" s="911"/>
      <c r="F34" s="120" t="s">
        <v>454</v>
      </c>
      <c r="G34" s="130" t="s">
        <v>273</v>
      </c>
      <c r="H34" s="130" t="s">
        <v>64</v>
      </c>
      <c r="I34" s="130"/>
      <c r="J34" s="153"/>
      <c r="K34" s="131">
        <v>44743</v>
      </c>
      <c r="L34" s="173">
        <v>44835</v>
      </c>
      <c r="M34" s="911"/>
      <c r="N34" s="186" t="s">
        <v>455</v>
      </c>
      <c r="O34" s="162"/>
      <c r="P34" s="162"/>
      <c r="Q34" s="6"/>
      <c r="R34" s="187"/>
      <c r="S34" s="162"/>
      <c r="T34" s="188"/>
      <c r="U34" s="189"/>
      <c r="V34" s="189"/>
      <c r="W34" s="189"/>
      <c r="X34" s="32"/>
      <c r="Z34" s="191"/>
      <c r="AA34" s="191"/>
      <c r="AB34" s="191"/>
    </row>
    <row r="35" spans="1:28" s="190" customFormat="1" ht="127.5" hidden="1" customHeight="1" x14ac:dyDescent="0.25">
      <c r="A35" s="29"/>
      <c r="B35" s="1022"/>
      <c r="C35" s="910"/>
      <c r="D35" s="911"/>
      <c r="E35" s="911"/>
      <c r="F35" s="120"/>
      <c r="G35" s="130"/>
      <c r="H35" s="130"/>
      <c r="I35" s="130"/>
      <c r="J35" s="153"/>
      <c r="K35" s="131"/>
      <c r="L35" s="173"/>
      <c r="M35" s="911"/>
      <c r="N35" s="192"/>
      <c r="O35" s="162"/>
      <c r="P35" s="162"/>
      <c r="Q35" s="6"/>
      <c r="R35" s="187"/>
      <c r="S35" s="162"/>
      <c r="T35" s="188"/>
      <c r="U35" s="189"/>
      <c r="V35" s="189"/>
      <c r="W35" s="189"/>
      <c r="X35" s="32"/>
      <c r="Z35" s="191"/>
      <c r="AA35" s="191"/>
      <c r="AB35" s="191"/>
    </row>
    <row r="36" spans="1:28" ht="63.75" customHeight="1" x14ac:dyDescent="0.25">
      <c r="B36" s="1022"/>
      <c r="C36" s="910"/>
      <c r="D36" s="911"/>
      <c r="E36" s="911"/>
      <c r="F36" s="881" t="s">
        <v>456</v>
      </c>
      <c r="G36" s="921" t="s">
        <v>273</v>
      </c>
      <c r="H36" s="941" t="s">
        <v>64</v>
      </c>
      <c r="I36" s="921"/>
      <c r="J36" s="1019"/>
      <c r="K36" s="913">
        <v>44835</v>
      </c>
      <c r="L36" s="913">
        <v>44896</v>
      </c>
      <c r="M36" s="911"/>
      <c r="N36" s="1013" t="s">
        <v>457</v>
      </c>
    </row>
    <row r="37" spans="1:28" x14ac:dyDescent="0.25">
      <c r="B37" s="1022"/>
      <c r="C37" s="910"/>
      <c r="D37" s="911"/>
      <c r="E37" s="911"/>
      <c r="F37" s="911"/>
      <c r="G37" s="931"/>
      <c r="H37" s="941"/>
      <c r="I37" s="931"/>
      <c r="J37" s="1019"/>
      <c r="K37" s="914"/>
      <c r="L37" s="914"/>
      <c r="M37" s="911"/>
      <c r="N37" s="1014"/>
    </row>
    <row r="38" spans="1:28" x14ac:dyDescent="0.25">
      <c r="B38" s="1022"/>
      <c r="C38" s="910"/>
      <c r="D38" s="911"/>
      <c r="E38" s="911"/>
      <c r="F38" s="911"/>
      <c r="G38" s="931"/>
      <c r="H38" s="941"/>
      <c r="I38" s="931"/>
      <c r="J38" s="1019"/>
      <c r="K38" s="914"/>
      <c r="L38" s="914"/>
      <c r="M38" s="911"/>
      <c r="N38" s="1014"/>
    </row>
    <row r="39" spans="1:28" x14ac:dyDescent="0.25">
      <c r="B39" s="1022"/>
      <c r="C39" s="880"/>
      <c r="D39" s="882"/>
      <c r="E39" s="882"/>
      <c r="F39" s="882"/>
      <c r="G39" s="922"/>
      <c r="H39" s="941"/>
      <c r="I39" s="922"/>
      <c r="J39" s="1019"/>
      <c r="K39" s="915"/>
      <c r="L39" s="915"/>
      <c r="M39" s="882"/>
      <c r="N39" s="1015"/>
    </row>
    <row r="40" spans="1:28" ht="6" customHeight="1" x14ac:dyDescent="0.25"/>
    <row r="42" spans="1:28" ht="15.75" thickBot="1" x14ac:dyDescent="0.3"/>
    <row r="43" spans="1:28" ht="20.25" x14ac:dyDescent="0.25">
      <c r="C43" s="895" t="s">
        <v>173</v>
      </c>
      <c r="D43" s="896"/>
      <c r="E43" s="897"/>
      <c r="G43" s="898" t="s">
        <v>174</v>
      </c>
      <c r="H43" s="899"/>
      <c r="I43" s="899"/>
      <c r="J43" s="899"/>
      <c r="K43" s="899"/>
      <c r="L43" s="899"/>
      <c r="M43" s="900"/>
    </row>
    <row r="44" spans="1:28" ht="45" customHeight="1" thickBot="1" x14ac:dyDescent="0.3">
      <c r="C44" s="1016" t="s">
        <v>175</v>
      </c>
      <c r="D44" s="1017"/>
      <c r="E44" s="1018"/>
      <c r="G44" s="904" t="s">
        <v>458</v>
      </c>
      <c r="H44" s="905"/>
      <c r="I44" s="905"/>
      <c r="J44" s="905"/>
      <c r="K44" s="905"/>
      <c r="L44" s="905"/>
      <c r="M44" s="906"/>
    </row>
    <row r="45" spans="1:28" ht="40.5" customHeight="1" thickBot="1" x14ac:dyDescent="0.3">
      <c r="C45" s="1010" t="s">
        <v>177</v>
      </c>
      <c r="D45" s="1011"/>
      <c r="E45" s="1012"/>
      <c r="G45" s="1010" t="s">
        <v>177</v>
      </c>
      <c r="H45" s="1011"/>
      <c r="I45" s="1011"/>
      <c r="J45" s="1011"/>
      <c r="K45" s="1011"/>
      <c r="L45" s="1011"/>
      <c r="M45" s="1012"/>
    </row>
    <row r="46" spans="1:28" ht="39.75" customHeight="1" thickBot="1" x14ac:dyDescent="0.3">
      <c r="C46" s="1010" t="s">
        <v>178</v>
      </c>
      <c r="D46" s="1011"/>
      <c r="E46" s="1012"/>
      <c r="G46" s="1010" t="s">
        <v>179</v>
      </c>
      <c r="H46" s="1011"/>
      <c r="I46" s="1011"/>
      <c r="J46" s="1011"/>
      <c r="K46" s="1011"/>
      <c r="L46" s="1011"/>
      <c r="M46" s="1012"/>
    </row>
  </sheetData>
  <mergeCells count="89">
    <mergeCell ref="B1:M1"/>
    <mergeCell ref="N6:P6"/>
    <mergeCell ref="N7:P7"/>
    <mergeCell ref="B9:M9"/>
    <mergeCell ref="N9:O9"/>
    <mergeCell ref="C8:P8"/>
    <mergeCell ref="C6:L6"/>
    <mergeCell ref="C7:L7"/>
    <mergeCell ref="B2:M2"/>
    <mergeCell ref="B3:M3"/>
    <mergeCell ref="B10:B11"/>
    <mergeCell ref="C10:C11"/>
    <mergeCell ref="D10:D11"/>
    <mergeCell ref="E10:E11"/>
    <mergeCell ref="F10:F11"/>
    <mergeCell ref="G10:G11"/>
    <mergeCell ref="H10:H11"/>
    <mergeCell ref="J10:J11"/>
    <mergeCell ref="B12:B39"/>
    <mergeCell ref="C12:C15"/>
    <mergeCell ref="D12:D15"/>
    <mergeCell ref="E12:E15"/>
    <mergeCell ref="F12:F13"/>
    <mergeCell ref="C16:C23"/>
    <mergeCell ref="D16:D23"/>
    <mergeCell ref="E16:E23"/>
    <mergeCell ref="F16:F19"/>
    <mergeCell ref="G16:G19"/>
    <mergeCell ref="F22:F23"/>
    <mergeCell ref="G22:G23"/>
    <mergeCell ref="F20:F21"/>
    <mergeCell ref="K10:L10"/>
    <mergeCell ref="M10:M11"/>
    <mergeCell ref="N10:N11"/>
    <mergeCell ref="O10:O11"/>
    <mergeCell ref="P10:P11"/>
    <mergeCell ref="N12:N13"/>
    <mergeCell ref="X12:X15"/>
    <mergeCell ref="F14:F15"/>
    <mergeCell ref="K14:K15"/>
    <mergeCell ref="L14:L15"/>
    <mergeCell ref="N14:N15"/>
    <mergeCell ref="G12:G15"/>
    <mergeCell ref="H12:H15"/>
    <mergeCell ref="J12:J15"/>
    <mergeCell ref="K12:K13"/>
    <mergeCell ref="L12:L13"/>
    <mergeCell ref="M12:M15"/>
    <mergeCell ref="L20:L21"/>
    <mergeCell ref="N20:N21"/>
    <mergeCell ref="K22:K23"/>
    <mergeCell ref="L22:L23"/>
    <mergeCell ref="N22:N23"/>
    <mergeCell ref="G20:G21"/>
    <mergeCell ref="J20:J21"/>
    <mergeCell ref="H16:H23"/>
    <mergeCell ref="X24:X31"/>
    <mergeCell ref="C25:C26"/>
    <mergeCell ref="D25:D26"/>
    <mergeCell ref="C27:C30"/>
    <mergeCell ref="D27:D30"/>
    <mergeCell ref="E27:E30"/>
    <mergeCell ref="M27:M30"/>
    <mergeCell ref="K16:K19"/>
    <mergeCell ref="L16:L19"/>
    <mergeCell ref="M16:M23"/>
    <mergeCell ref="N16:N19"/>
    <mergeCell ref="X16:X23"/>
    <mergeCell ref="K20:K21"/>
    <mergeCell ref="N36:N39"/>
    <mergeCell ref="C43:E43"/>
    <mergeCell ref="G43:M43"/>
    <mergeCell ref="C44:E44"/>
    <mergeCell ref="G44:M44"/>
    <mergeCell ref="C32:C39"/>
    <mergeCell ref="D32:D39"/>
    <mergeCell ref="E32:E39"/>
    <mergeCell ref="M32:M39"/>
    <mergeCell ref="F36:F39"/>
    <mergeCell ref="G36:G39"/>
    <mergeCell ref="H36:H39"/>
    <mergeCell ref="I36:I39"/>
    <mergeCell ref="J36:J39"/>
    <mergeCell ref="K36:K39"/>
    <mergeCell ref="C45:E45"/>
    <mergeCell ref="G45:M45"/>
    <mergeCell ref="C46:E46"/>
    <mergeCell ref="G46:M46"/>
    <mergeCell ref="L36:L39"/>
  </mergeCells>
  <conditionalFormatting sqref="U12:W15 U24:W24 U31:W35">
    <cfRule type="cellIs" dxfId="151" priority="22" operator="equal">
      <formula>"En Tiempo"</formula>
    </cfRule>
    <cfRule type="cellIs" dxfId="150" priority="23" operator="equal">
      <formula>"Pendiente"</formula>
    </cfRule>
    <cfRule type="cellIs" dxfId="149" priority="24" operator="equal">
      <formula>"En Proceso"</formula>
    </cfRule>
    <cfRule type="cellIs" dxfId="148" priority="25" operator="equal">
      <formula>"Ejecutada"</formula>
    </cfRule>
  </conditionalFormatting>
  <conditionalFormatting sqref="U16:W19 U22:W23">
    <cfRule type="cellIs" dxfId="147" priority="15" operator="equal">
      <formula>"En Tiempo"</formula>
    </cfRule>
    <cfRule type="cellIs" dxfId="146" priority="16" operator="equal">
      <formula>"Pendiente"</formula>
    </cfRule>
    <cfRule type="cellIs" dxfId="145" priority="17" operator="equal">
      <formula>"En Proceso"</formula>
    </cfRule>
    <cfRule type="cellIs" dxfId="144" priority="18" operator="equal">
      <formula>"Ejecutada"</formula>
    </cfRule>
  </conditionalFormatting>
  <conditionalFormatting sqref="U25:W30">
    <cfRule type="cellIs" dxfId="143" priority="8" operator="equal">
      <formula>"En Tiempo"</formula>
    </cfRule>
    <cfRule type="cellIs" dxfId="142" priority="9" operator="equal">
      <formula>"Pendiente"</formula>
    </cfRule>
    <cfRule type="cellIs" dxfId="141" priority="10" operator="equal">
      <formula>"En Proceso"</formula>
    </cfRule>
    <cfRule type="cellIs" dxfId="140" priority="11" operator="equal">
      <formula>"Ejecutada"</formula>
    </cfRule>
  </conditionalFormatting>
  <conditionalFormatting sqref="U20:W21">
    <cfRule type="cellIs" dxfId="139" priority="1" operator="equal">
      <formula>"En Tiempo"</formula>
    </cfRule>
    <cfRule type="cellIs" dxfId="138" priority="2" operator="equal">
      <formula>"Pendiente"</formula>
    </cfRule>
    <cfRule type="cellIs" dxfId="137" priority="3" operator="equal">
      <formula>"En Proceso"</formula>
    </cfRule>
    <cfRule type="cellIs" dxfId="136" priority="4" operator="equal">
      <formula>"Ejecutada"</formula>
    </cfRule>
  </conditionalFormatting>
  <dataValidations count="1">
    <dataValidation type="list" allowBlank="1" showInputMessage="1" showErrorMessage="1" sqref="U12:W35">
      <formula1>$AG$6:$AG$8</formula1>
    </dataValidation>
  </dataValidations>
  <pageMargins left="0.7" right="0.7" top="0.75" bottom="0.75" header="0.3" footer="0.3"/>
  <pageSetup scale="41" fitToHeight="0" orientation="landscape" r:id="rId1"/>
  <drawing r:id="rId2"/>
  <legacyDrawing r:id="rId3"/>
  <extLst>
    <ext xmlns:x14="http://schemas.microsoft.com/office/spreadsheetml/2009/9/main" uri="{78C0D931-6437-407d-A8EE-F0AAD7539E65}">
      <x14:conditionalFormattings>
        <x14:conditionalFormatting xmlns:xm="http://schemas.microsoft.com/office/excel/2006/main">
          <x14:cfRule type="containsText" priority="19" operator="containsText" id="{C57DB742-C9E8-4B47-8162-93091B97497A}">
            <xm:f>NOT(ISERROR(SEARCH(#REF!,X12)))</xm:f>
            <xm:f>#REF!</xm:f>
            <x14:dxf>
              <font>
                <b/>
                <i val="0"/>
                <color theme="0"/>
              </font>
              <fill>
                <patternFill>
                  <bgColor rgb="FFFF0000"/>
                </patternFill>
              </fill>
            </x14:dxf>
          </x14:cfRule>
          <x14:cfRule type="containsText" priority="20" operator="containsText" id="{5931AD8A-E7D0-4AD3-8BBA-7FF3855A09ED}">
            <xm:f>NOT(ISERROR(SEARCH($AD$8,X12)))</xm:f>
            <xm:f>$AD$8</xm:f>
            <x14:dxf>
              <font>
                <b/>
                <i val="0"/>
                <color theme="1"/>
              </font>
              <fill>
                <patternFill>
                  <bgColor rgb="FFFFFF00"/>
                </patternFill>
              </fill>
            </x14:dxf>
          </x14:cfRule>
          <x14:cfRule type="containsText" priority="21" operator="containsText" id="{98CD7C4E-C999-4F16-8BBB-7A77F499018E}">
            <xm:f>NOT(ISERROR(SEARCH($AD$6,X12)))</xm:f>
            <xm:f>$AD$6</xm:f>
            <x14:dxf>
              <font>
                <b/>
                <i val="0"/>
                <color theme="0"/>
              </font>
              <fill>
                <patternFill>
                  <bgColor rgb="FF00B050"/>
                </patternFill>
              </fill>
            </x14:dxf>
          </x14:cfRule>
          <xm:sqref>X12:X14 X24</xm:sqref>
        </x14:conditionalFormatting>
        <x14:conditionalFormatting xmlns:xm="http://schemas.microsoft.com/office/excel/2006/main">
          <x14:cfRule type="containsText" priority="12" operator="containsText" id="{C5B5C012-15CE-408A-9916-44757344285F}">
            <xm:f>NOT(ISERROR(SEARCH(#REF!,X16)))</xm:f>
            <xm:f>#REF!</xm:f>
            <x14:dxf>
              <font>
                <b/>
                <i val="0"/>
                <color theme="0"/>
              </font>
              <fill>
                <patternFill>
                  <bgColor rgb="FFFF0000"/>
                </patternFill>
              </fill>
            </x14:dxf>
          </x14:cfRule>
          <x14:cfRule type="containsText" priority="13" operator="containsText" id="{7A2B5EE2-E550-4F33-8873-2FD8D1A6A870}">
            <xm:f>NOT(ISERROR(SEARCH($AD$8,X16)))</xm:f>
            <xm:f>$AD$8</xm:f>
            <x14:dxf>
              <font>
                <b/>
                <i val="0"/>
                <color theme="1"/>
              </font>
              <fill>
                <patternFill>
                  <bgColor rgb="FFFFFF00"/>
                </patternFill>
              </fill>
            </x14:dxf>
          </x14:cfRule>
          <x14:cfRule type="containsText" priority="14" operator="containsText" id="{7BF6DE41-25BE-4FF5-803B-9B683346968D}">
            <xm:f>NOT(ISERROR(SEARCH($AD$6,X16)))</xm:f>
            <xm:f>$AD$6</xm:f>
            <x14:dxf>
              <font>
                <b/>
                <i val="0"/>
                <color theme="0"/>
              </font>
              <fill>
                <patternFill>
                  <bgColor rgb="FF00B050"/>
                </patternFill>
              </fill>
            </x14:dxf>
          </x14:cfRule>
          <xm:sqref>X16:X18 X31:X35</xm:sqref>
        </x14:conditionalFormatting>
        <x14:conditionalFormatting xmlns:xm="http://schemas.microsoft.com/office/excel/2006/main">
          <x14:cfRule type="containsText" priority="5" operator="containsText" id="{E5DA7558-8349-4708-AAE2-97A138053E3F}">
            <xm:f>NOT(ISERROR(SEARCH(#REF!,X25)))</xm:f>
            <xm:f>#REF!</xm:f>
            <x14:dxf>
              <font>
                <b/>
                <i val="0"/>
                <color theme="0"/>
              </font>
              <fill>
                <patternFill>
                  <bgColor rgb="FFFF0000"/>
                </patternFill>
              </fill>
            </x14:dxf>
          </x14:cfRule>
          <x14:cfRule type="containsText" priority="6" operator="containsText" id="{BE511A76-59B0-441F-8F8B-DC08B9D9A3FE}">
            <xm:f>NOT(ISERROR(SEARCH($AD$8,X25)))</xm:f>
            <xm:f>$AD$8</xm:f>
            <x14:dxf>
              <font>
                <b/>
                <i val="0"/>
                <color theme="1"/>
              </font>
              <fill>
                <patternFill>
                  <bgColor rgb="FFFFFF00"/>
                </patternFill>
              </fill>
            </x14:dxf>
          </x14:cfRule>
          <x14:cfRule type="containsText" priority="7" operator="containsText" id="{EA0366D1-5C4E-432F-BF4B-6CA09FECAF55}">
            <xm:f>NOT(ISERROR(SEARCH($AD$6,X25)))</xm:f>
            <xm:f>$AD$6</xm:f>
            <x14:dxf>
              <font>
                <b/>
                <i val="0"/>
                <color theme="0"/>
              </font>
              <fill>
                <patternFill>
                  <bgColor rgb="FF00B050"/>
                </patternFill>
              </fill>
            </x14:dxf>
          </x14:cfRule>
          <xm:sqref>X25:X30</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42"/>
  <sheetViews>
    <sheetView showGridLines="0" view="pageBreakPreview" topLeftCell="A32" zoomScaleNormal="100" zoomScaleSheetLayoutView="100" workbookViewId="0">
      <selection activeCell="B4" sqref="B4:M35"/>
    </sheetView>
  </sheetViews>
  <sheetFormatPr baseColWidth="10" defaultRowHeight="15" x14ac:dyDescent="0.25"/>
  <cols>
    <col min="2" max="2" width="33.140625" customWidth="1"/>
    <col min="3" max="3" width="22.28515625" customWidth="1"/>
    <col min="4" max="4" width="24.140625" customWidth="1"/>
    <col min="5" max="5" width="29.85546875" customWidth="1"/>
    <col min="6" max="6" width="37" customWidth="1"/>
    <col min="9" max="9" width="20.42578125" customWidth="1"/>
    <col min="10" max="10" width="16.28515625" customWidth="1"/>
    <col min="11" max="11" width="16.5703125" customWidth="1"/>
    <col min="12" max="12" width="14" customWidth="1"/>
    <col min="13" max="13" width="23.7109375" customWidth="1"/>
    <col min="14" max="14" width="25.28515625" customWidth="1"/>
  </cols>
  <sheetData>
    <row r="1" spans="1:38" ht="35.25" customHeight="1" x14ac:dyDescent="0.25">
      <c r="B1" s="1089" t="s">
        <v>1342</v>
      </c>
      <c r="C1" s="1089"/>
      <c r="D1" s="1089"/>
      <c r="E1" s="1089"/>
      <c r="F1" s="1089"/>
      <c r="G1" s="1089"/>
      <c r="H1" s="1089"/>
      <c r="I1" s="1089"/>
      <c r="J1" s="1089"/>
      <c r="K1" s="1089"/>
      <c r="L1" s="1089"/>
      <c r="M1" s="1089"/>
    </row>
    <row r="2" spans="1:38" ht="20.25" customHeight="1" x14ac:dyDescent="0.25">
      <c r="B2" s="1089" t="s">
        <v>1343</v>
      </c>
      <c r="C2" s="1089"/>
      <c r="D2" s="1089"/>
      <c r="E2" s="1089"/>
      <c r="F2" s="1089"/>
      <c r="G2" s="1089"/>
      <c r="H2" s="1089"/>
      <c r="I2" s="1089"/>
      <c r="J2" s="1089"/>
      <c r="K2" s="1089"/>
      <c r="L2" s="1089"/>
      <c r="M2" s="1089"/>
      <c r="O2" s="412"/>
      <c r="P2" s="412"/>
      <c r="Q2" s="406"/>
      <c r="R2" s="406"/>
      <c r="S2" s="406"/>
      <c r="T2" s="406"/>
      <c r="U2" s="406"/>
      <c r="V2" s="406"/>
      <c r="W2" s="406"/>
      <c r="X2" s="406"/>
      <c r="Y2" s="406"/>
      <c r="Z2" s="406"/>
      <c r="AA2" s="406"/>
      <c r="AB2" s="406"/>
      <c r="AC2" s="406"/>
    </row>
    <row r="3" spans="1:38" ht="26.25" customHeight="1" x14ac:dyDescent="0.25">
      <c r="B3" s="1089" t="s">
        <v>1156</v>
      </c>
      <c r="C3" s="1089"/>
      <c r="D3" s="1089"/>
      <c r="E3" s="1089"/>
      <c r="F3" s="1089"/>
      <c r="G3" s="1089"/>
      <c r="H3" s="1089"/>
      <c r="I3" s="1089"/>
      <c r="J3" s="1089"/>
      <c r="K3" s="1089"/>
      <c r="L3" s="1089"/>
      <c r="M3" s="1089"/>
      <c r="O3" s="412"/>
      <c r="P3" s="412"/>
      <c r="Q3" s="406"/>
      <c r="R3" s="406"/>
      <c r="S3" s="406"/>
      <c r="T3" s="406"/>
      <c r="U3" s="406"/>
      <c r="V3" s="406"/>
      <c r="W3" s="406"/>
      <c r="X3" s="406"/>
      <c r="Y3" s="406"/>
      <c r="Z3" s="406"/>
      <c r="AA3" s="406"/>
      <c r="AB3" s="406"/>
      <c r="AC3" s="406"/>
    </row>
    <row r="4" spans="1:38" s="244" customFormat="1" ht="22.5" customHeight="1" x14ac:dyDescent="0.25">
      <c r="A4" s="241"/>
      <c r="B4" s="340" t="s">
        <v>14</v>
      </c>
      <c r="C4" s="409" t="s">
        <v>1156</v>
      </c>
      <c r="D4" s="410"/>
      <c r="E4" s="410"/>
      <c r="F4" s="410"/>
      <c r="G4" s="410"/>
      <c r="H4" s="410"/>
      <c r="I4" s="410"/>
      <c r="J4" s="410"/>
      <c r="K4" s="410"/>
      <c r="L4" s="410"/>
      <c r="M4" s="4" t="s">
        <v>0</v>
      </c>
      <c r="N4" s="433" t="s">
        <v>1</v>
      </c>
      <c r="O4" s="432"/>
      <c r="P4" s="432"/>
      <c r="Q4" s="407"/>
      <c r="R4" s="407"/>
      <c r="S4" s="407"/>
      <c r="T4" s="407"/>
      <c r="U4" s="407"/>
      <c r="V4" s="408"/>
      <c r="W4" s="407"/>
      <c r="X4" s="407"/>
      <c r="Y4" s="407"/>
      <c r="Z4" s="407"/>
      <c r="AA4" s="407"/>
      <c r="AB4" s="407"/>
      <c r="AC4" s="407"/>
    </row>
    <row r="5" spans="1:38" s="244" customFormat="1" ht="15.75" x14ac:dyDescent="0.25">
      <c r="A5" s="241"/>
      <c r="B5" s="340" t="s">
        <v>15</v>
      </c>
      <c r="C5" s="409" t="s">
        <v>10</v>
      </c>
      <c r="D5" s="410"/>
      <c r="E5" s="410"/>
      <c r="F5" s="410"/>
      <c r="G5" s="410"/>
      <c r="H5" s="410"/>
      <c r="I5" s="410"/>
      <c r="J5" s="410"/>
      <c r="K5" s="410"/>
      <c r="L5" s="410"/>
      <c r="M5" s="4" t="s">
        <v>2</v>
      </c>
      <c r="N5" s="433" t="s">
        <v>3</v>
      </c>
      <c r="O5" s="432"/>
      <c r="P5" s="432"/>
      <c r="Q5" s="407"/>
      <c r="R5" s="407"/>
      <c r="S5" s="407"/>
      <c r="T5" s="407"/>
      <c r="U5" s="407"/>
      <c r="V5" s="408"/>
      <c r="W5" s="407"/>
      <c r="X5" s="407"/>
      <c r="Y5" s="407"/>
      <c r="Z5" s="407"/>
      <c r="AA5" s="407"/>
      <c r="AB5" s="407"/>
      <c r="AC5" s="407"/>
    </row>
    <row r="6" spans="1:38" s="244" customFormat="1" ht="27" customHeight="1" x14ac:dyDescent="0.25">
      <c r="A6" s="241"/>
      <c r="B6" s="341" t="s">
        <v>16</v>
      </c>
      <c r="C6" s="1090" t="s">
        <v>1157</v>
      </c>
      <c r="D6" s="1091"/>
      <c r="E6" s="1091"/>
      <c r="F6" s="1091"/>
      <c r="G6" s="411"/>
      <c r="H6" s="411"/>
      <c r="I6" s="411"/>
      <c r="J6" s="411"/>
      <c r="K6" s="411"/>
      <c r="L6" s="411"/>
      <c r="M6" s="411"/>
      <c r="N6" s="342"/>
      <c r="O6" s="413"/>
      <c r="P6" s="413"/>
      <c r="Q6" s="1092"/>
      <c r="R6" s="1092"/>
      <c r="S6" s="1092"/>
      <c r="T6" s="1092"/>
      <c r="U6" s="1092"/>
      <c r="V6" s="1092"/>
      <c r="W6" s="1092"/>
      <c r="X6" s="1092"/>
      <c r="Y6" s="1092"/>
      <c r="Z6" s="1092"/>
      <c r="AA6" s="1092"/>
      <c r="AB6" s="1092"/>
      <c r="AC6" s="1092"/>
      <c r="AD6" s="241"/>
      <c r="AE6" s="241"/>
      <c r="AF6" s="251"/>
      <c r="AG6" s="241"/>
      <c r="AH6" s="251"/>
      <c r="AI6" s="250"/>
      <c r="AJ6" s="252"/>
      <c r="AK6" s="241"/>
      <c r="AL6" s="241"/>
    </row>
    <row r="7" spans="1:38" ht="15.75" x14ac:dyDescent="0.25">
      <c r="B7" s="1025" t="s">
        <v>244</v>
      </c>
      <c r="C7" s="1026"/>
      <c r="D7" s="1026"/>
      <c r="E7" s="1026"/>
      <c r="F7" s="1026"/>
      <c r="G7" s="1026"/>
      <c r="H7" s="1026"/>
      <c r="I7" s="1026"/>
      <c r="J7" s="1026"/>
      <c r="K7" s="1026"/>
      <c r="L7" s="1026"/>
      <c r="M7" s="1026"/>
      <c r="N7" s="321" t="s">
        <v>243</v>
      </c>
      <c r="O7" s="412"/>
      <c r="P7" s="412"/>
      <c r="Q7" s="406"/>
      <c r="R7" s="406"/>
      <c r="S7" s="406"/>
      <c r="T7" s="406"/>
      <c r="U7" s="406"/>
      <c r="V7" s="406"/>
      <c r="W7" s="406"/>
      <c r="X7" s="406"/>
      <c r="Y7" s="406"/>
      <c r="Z7" s="406"/>
      <c r="AA7" s="406"/>
      <c r="AB7" s="406"/>
      <c r="AC7" s="406"/>
    </row>
    <row r="8" spans="1:38" ht="49.5" customHeight="1" x14ac:dyDescent="0.25">
      <c r="B8" s="1027" t="s">
        <v>920</v>
      </c>
      <c r="C8" s="1028" t="s">
        <v>19</v>
      </c>
      <c r="D8" s="1028" t="s">
        <v>20</v>
      </c>
      <c r="E8" s="1028" t="s">
        <v>21</v>
      </c>
      <c r="F8" s="1031" t="s">
        <v>22</v>
      </c>
      <c r="G8" s="1028" t="s">
        <v>23</v>
      </c>
      <c r="H8" s="1028" t="s">
        <v>24</v>
      </c>
      <c r="I8" s="1028" t="s">
        <v>387</v>
      </c>
      <c r="J8" s="1028" t="s">
        <v>25</v>
      </c>
      <c r="K8" s="1078" t="s">
        <v>26</v>
      </c>
      <c r="L8" s="1079"/>
      <c r="M8" s="1028" t="s">
        <v>27</v>
      </c>
      <c r="N8" s="1028" t="s">
        <v>28</v>
      </c>
      <c r="Q8" s="406"/>
      <c r="R8" s="406"/>
      <c r="S8" s="406"/>
      <c r="T8" s="406"/>
      <c r="U8" s="406"/>
      <c r="V8" s="406"/>
      <c r="W8" s="406"/>
      <c r="X8" s="406"/>
      <c r="Y8" s="406"/>
      <c r="Z8" s="406"/>
      <c r="AA8" s="406"/>
      <c r="AB8" s="406"/>
      <c r="AC8" s="406"/>
    </row>
    <row r="9" spans="1:38" ht="15.75" x14ac:dyDescent="0.25">
      <c r="B9" s="1027"/>
      <c r="C9" s="1029"/>
      <c r="D9" s="1030"/>
      <c r="E9" s="1030"/>
      <c r="F9" s="1029"/>
      <c r="G9" s="1030"/>
      <c r="H9" s="1030"/>
      <c r="I9" s="1030"/>
      <c r="J9" s="1030"/>
      <c r="K9" s="298" t="s">
        <v>29</v>
      </c>
      <c r="L9" s="298" t="s">
        <v>30</v>
      </c>
      <c r="M9" s="1030"/>
      <c r="N9" s="1030"/>
    </row>
    <row r="10" spans="1:38" ht="30" x14ac:dyDescent="0.25">
      <c r="B10" s="1032" t="s">
        <v>921</v>
      </c>
      <c r="C10" s="1035" t="s">
        <v>922</v>
      </c>
      <c r="D10" s="1037" t="s">
        <v>923</v>
      </c>
      <c r="E10" s="1037" t="s">
        <v>924</v>
      </c>
      <c r="F10" s="288" t="s">
        <v>925</v>
      </c>
      <c r="G10" s="262" t="s">
        <v>125</v>
      </c>
      <c r="H10" s="262" t="s">
        <v>125</v>
      </c>
      <c r="I10" s="262"/>
      <c r="J10" s="225"/>
      <c r="K10" s="264">
        <v>44562</v>
      </c>
      <c r="L10" s="264" t="s">
        <v>926</v>
      </c>
      <c r="M10" s="279" t="s">
        <v>927</v>
      </c>
      <c r="N10" s="299" t="s">
        <v>928</v>
      </c>
    </row>
    <row r="11" spans="1:38" ht="45" x14ac:dyDescent="0.25">
      <c r="B11" s="1033"/>
      <c r="C11" s="1036"/>
      <c r="D11" s="1038"/>
      <c r="E11" s="1038"/>
      <c r="F11" s="1039" t="s">
        <v>929</v>
      </c>
      <c r="G11" s="1042" t="s">
        <v>130</v>
      </c>
      <c r="H11" s="1042" t="s">
        <v>130</v>
      </c>
      <c r="I11" s="300"/>
      <c r="J11" s="936"/>
      <c r="K11" s="264" t="s">
        <v>930</v>
      </c>
      <c r="L11" s="264" t="s">
        <v>931</v>
      </c>
      <c r="M11" s="1048" t="s">
        <v>932</v>
      </c>
      <c r="N11" s="1052" t="s">
        <v>933</v>
      </c>
    </row>
    <row r="12" spans="1:38" ht="45" x14ac:dyDescent="0.25">
      <c r="B12" s="1033"/>
      <c r="C12" s="1036"/>
      <c r="D12" s="1038"/>
      <c r="E12" s="1038"/>
      <c r="F12" s="1040"/>
      <c r="G12" s="1043"/>
      <c r="H12" s="1043"/>
      <c r="I12" s="301"/>
      <c r="J12" s="937"/>
      <c r="K12" s="264" t="s">
        <v>934</v>
      </c>
      <c r="L12" s="264" t="s">
        <v>935</v>
      </c>
      <c r="M12" s="1049"/>
      <c r="N12" s="1053"/>
    </row>
    <row r="13" spans="1:38" ht="45" x14ac:dyDescent="0.25">
      <c r="B13" s="1033"/>
      <c r="C13" s="1036"/>
      <c r="D13" s="1038"/>
      <c r="E13" s="1038"/>
      <c r="F13" s="1040"/>
      <c r="G13" s="1043"/>
      <c r="H13" s="1043"/>
      <c r="I13" s="301"/>
      <c r="J13" s="937"/>
      <c r="K13" s="264" t="s">
        <v>936</v>
      </c>
      <c r="L13" s="264" t="s">
        <v>937</v>
      </c>
      <c r="M13" s="1049"/>
      <c r="N13" s="1053"/>
    </row>
    <row r="14" spans="1:38" ht="45" x14ac:dyDescent="0.25">
      <c r="B14" s="1033"/>
      <c r="C14" s="1036"/>
      <c r="D14" s="1038"/>
      <c r="E14" s="1038"/>
      <c r="F14" s="1041"/>
      <c r="G14" s="1044"/>
      <c r="H14" s="1044"/>
      <c r="I14" s="284"/>
      <c r="J14" s="1021"/>
      <c r="K14" s="264" t="s">
        <v>938</v>
      </c>
      <c r="L14" s="264" t="s">
        <v>939</v>
      </c>
      <c r="M14" s="1050"/>
      <c r="N14" s="1054"/>
    </row>
    <row r="15" spans="1:38" ht="165" x14ac:dyDescent="0.25">
      <c r="B15" s="1033"/>
      <c r="C15" s="1035" t="s">
        <v>940</v>
      </c>
      <c r="D15" s="1048" t="s">
        <v>941</v>
      </c>
      <c r="E15" s="1037" t="s">
        <v>942</v>
      </c>
      <c r="F15" s="302" t="s">
        <v>943</v>
      </c>
      <c r="G15" s="262" t="s">
        <v>52</v>
      </c>
      <c r="H15" s="262" t="s">
        <v>125</v>
      </c>
      <c r="I15" s="262"/>
      <c r="J15" s="225"/>
      <c r="K15" s="303">
        <v>44562</v>
      </c>
      <c r="L15" s="303" t="s">
        <v>944</v>
      </c>
      <c r="M15" s="304" t="s">
        <v>945</v>
      </c>
      <c r="N15" s="305" t="s">
        <v>946</v>
      </c>
    </row>
    <row r="16" spans="1:38" ht="165" x14ac:dyDescent="0.25">
      <c r="B16" s="1033"/>
      <c r="C16" s="1036"/>
      <c r="D16" s="1049"/>
      <c r="E16" s="1038"/>
      <c r="F16" s="302" t="s">
        <v>947</v>
      </c>
      <c r="G16" s="262" t="s">
        <v>170</v>
      </c>
      <c r="H16" s="262" t="s">
        <v>170</v>
      </c>
      <c r="I16" s="262"/>
      <c r="J16" s="225"/>
      <c r="K16" s="303">
        <v>44562</v>
      </c>
      <c r="L16" s="303" t="s">
        <v>948</v>
      </c>
      <c r="M16" s="304" t="s">
        <v>945</v>
      </c>
      <c r="N16" s="305" t="s">
        <v>949</v>
      </c>
    </row>
    <row r="17" spans="2:14" ht="210" x14ac:dyDescent="0.25">
      <c r="B17" s="1033"/>
      <c r="C17" s="1036"/>
      <c r="D17" s="1049"/>
      <c r="E17" s="1038"/>
      <c r="F17" s="302" t="s">
        <v>950</v>
      </c>
      <c r="G17" s="262" t="s">
        <v>951</v>
      </c>
      <c r="H17" s="262" t="s">
        <v>952</v>
      </c>
      <c r="I17" s="262"/>
      <c r="J17" s="225"/>
      <c r="K17" s="306">
        <v>44562</v>
      </c>
      <c r="L17" s="306" t="s">
        <v>948</v>
      </c>
      <c r="M17" s="307" t="s">
        <v>953</v>
      </c>
      <c r="N17" s="308" t="s">
        <v>954</v>
      </c>
    </row>
    <row r="18" spans="2:14" ht="135" x14ac:dyDescent="0.25">
      <c r="B18" s="1033"/>
      <c r="C18" s="1036"/>
      <c r="D18" s="1049"/>
      <c r="E18" s="1038"/>
      <c r="F18" s="302" t="s">
        <v>955</v>
      </c>
      <c r="G18" s="301" t="s">
        <v>956</v>
      </c>
      <c r="H18" s="301" t="s">
        <v>956</v>
      </c>
      <c r="I18" s="301"/>
      <c r="J18" s="150"/>
      <c r="K18" s="303">
        <v>44562</v>
      </c>
      <c r="L18" s="303" t="s">
        <v>948</v>
      </c>
      <c r="M18" s="304" t="s">
        <v>957</v>
      </c>
      <c r="N18" s="309" t="s">
        <v>958</v>
      </c>
    </row>
    <row r="19" spans="2:14" x14ac:dyDescent="0.25">
      <c r="B19" s="1033"/>
      <c r="C19" s="1036"/>
      <c r="D19" s="1049"/>
      <c r="E19" s="1038"/>
      <c r="F19" s="1055" t="s">
        <v>959</v>
      </c>
      <c r="G19" s="1057" t="s">
        <v>187</v>
      </c>
      <c r="H19" s="1057" t="s">
        <v>130</v>
      </c>
      <c r="I19" s="300"/>
      <c r="J19" s="936"/>
      <c r="K19" s="303">
        <v>44652</v>
      </c>
      <c r="L19" s="303">
        <v>44742</v>
      </c>
      <c r="M19" s="1075" t="s">
        <v>960</v>
      </c>
      <c r="N19" s="1045" t="s">
        <v>961</v>
      </c>
    </row>
    <row r="20" spans="2:14" x14ac:dyDescent="0.25">
      <c r="B20" s="1033"/>
      <c r="C20" s="1036"/>
      <c r="D20" s="1049"/>
      <c r="E20" s="1038"/>
      <c r="F20" s="1056"/>
      <c r="G20" s="1057"/>
      <c r="H20" s="1057"/>
      <c r="I20" s="284"/>
      <c r="J20" s="1021"/>
      <c r="K20" s="303">
        <v>44835</v>
      </c>
      <c r="L20" s="303">
        <v>36891</v>
      </c>
      <c r="M20" s="1077"/>
      <c r="N20" s="1046"/>
    </row>
    <row r="21" spans="2:14" ht="45" x14ac:dyDescent="0.25">
      <c r="B21" s="1033"/>
      <c r="C21" s="1036"/>
      <c r="D21" s="1049"/>
      <c r="E21" s="1038"/>
      <c r="F21" s="302" t="s">
        <v>962</v>
      </c>
      <c r="G21" s="262" t="s">
        <v>52</v>
      </c>
      <c r="H21" s="262" t="s">
        <v>125</v>
      </c>
      <c r="I21" s="262"/>
      <c r="J21" s="225"/>
      <c r="K21" s="303">
        <v>44652</v>
      </c>
      <c r="L21" s="303">
        <v>44742</v>
      </c>
      <c r="M21" s="310" t="s">
        <v>960</v>
      </c>
      <c r="N21" s="305" t="s">
        <v>963</v>
      </c>
    </row>
    <row r="22" spans="2:14" ht="28.5" customHeight="1" x14ac:dyDescent="0.25">
      <c r="B22" s="1033"/>
      <c r="C22" s="1035" t="s">
        <v>964</v>
      </c>
      <c r="D22" s="1048" t="s">
        <v>965</v>
      </c>
      <c r="E22" s="1037" t="s">
        <v>966</v>
      </c>
      <c r="F22" s="302" t="s">
        <v>967</v>
      </c>
      <c r="G22" s="262" t="s">
        <v>52</v>
      </c>
      <c r="H22" s="262" t="s">
        <v>125</v>
      </c>
      <c r="I22" s="262"/>
      <c r="J22" s="225"/>
      <c r="K22" s="303">
        <v>44562</v>
      </c>
      <c r="L22" s="303">
        <v>44926</v>
      </c>
      <c r="M22" s="310" t="s">
        <v>960</v>
      </c>
      <c r="N22" s="305" t="s">
        <v>968</v>
      </c>
    </row>
    <row r="23" spans="2:14" ht="30" x14ac:dyDescent="0.25">
      <c r="B23" s="1033"/>
      <c r="C23" s="1036"/>
      <c r="D23" s="1049"/>
      <c r="E23" s="1038"/>
      <c r="F23" s="302" t="s">
        <v>969</v>
      </c>
      <c r="G23" s="301" t="s">
        <v>125</v>
      </c>
      <c r="H23" s="301" t="s">
        <v>125</v>
      </c>
      <c r="I23" s="301"/>
      <c r="J23" s="150"/>
      <c r="K23" s="303">
        <v>44562</v>
      </c>
      <c r="L23" s="303">
        <v>44651</v>
      </c>
      <c r="M23" s="310" t="s">
        <v>960</v>
      </c>
      <c r="N23" s="305" t="s">
        <v>970</v>
      </c>
    </row>
    <row r="24" spans="2:14" ht="30" x14ac:dyDescent="0.25">
      <c r="B24" s="1033"/>
      <c r="C24" s="1036"/>
      <c r="D24" s="1049"/>
      <c r="E24" s="1038"/>
      <c r="F24" s="302" t="s">
        <v>971</v>
      </c>
      <c r="G24" s="301" t="s">
        <v>52</v>
      </c>
      <c r="H24" s="301" t="s">
        <v>125</v>
      </c>
      <c r="I24" s="301"/>
      <c r="J24" s="150"/>
      <c r="K24" s="303">
        <v>44652</v>
      </c>
      <c r="L24" s="303" t="s">
        <v>972</v>
      </c>
      <c r="M24" s="310" t="s">
        <v>960</v>
      </c>
      <c r="N24" s="305" t="s">
        <v>973</v>
      </c>
    </row>
    <row r="25" spans="2:14" ht="30" x14ac:dyDescent="0.25">
      <c r="B25" s="1033"/>
      <c r="C25" s="1036"/>
      <c r="D25" s="1049"/>
      <c r="E25" s="1038"/>
      <c r="F25" s="302" t="s">
        <v>974</v>
      </c>
      <c r="G25" s="301" t="s">
        <v>52</v>
      </c>
      <c r="H25" s="301" t="s">
        <v>125</v>
      </c>
      <c r="I25" s="301"/>
      <c r="J25" s="150"/>
      <c r="K25" s="303">
        <v>44652</v>
      </c>
      <c r="L25" s="303" t="s">
        <v>972</v>
      </c>
      <c r="M25" s="310" t="s">
        <v>960</v>
      </c>
      <c r="N25" s="305" t="s">
        <v>973</v>
      </c>
    </row>
    <row r="26" spans="2:14" ht="42.75" x14ac:dyDescent="0.25">
      <c r="B26" s="1033"/>
      <c r="C26" s="1047"/>
      <c r="D26" s="1050"/>
      <c r="E26" s="1051"/>
      <c r="F26" s="302" t="s">
        <v>975</v>
      </c>
      <c r="G26" s="284" t="s">
        <v>52</v>
      </c>
      <c r="H26" s="284" t="s">
        <v>125</v>
      </c>
      <c r="I26" s="284"/>
      <c r="J26" s="311"/>
      <c r="K26" s="303">
        <v>44652</v>
      </c>
      <c r="L26" s="303" t="s">
        <v>972</v>
      </c>
      <c r="M26" s="310" t="s">
        <v>976</v>
      </c>
      <c r="N26" s="305" t="s">
        <v>973</v>
      </c>
    </row>
    <row r="27" spans="2:14" ht="45" x14ac:dyDescent="0.25">
      <c r="B27" s="1033"/>
      <c r="C27" s="1067" t="s">
        <v>977</v>
      </c>
      <c r="D27" s="1068" t="s">
        <v>923</v>
      </c>
      <c r="E27" s="1069" t="s">
        <v>978</v>
      </c>
      <c r="F27" s="1055" t="s">
        <v>979</v>
      </c>
      <c r="G27" s="1042" t="s">
        <v>130</v>
      </c>
      <c r="H27" s="1042" t="s">
        <v>130</v>
      </c>
      <c r="I27" s="300"/>
      <c r="J27" s="936"/>
      <c r="K27" s="264" t="s">
        <v>930</v>
      </c>
      <c r="L27" s="264" t="s">
        <v>931</v>
      </c>
      <c r="M27" s="1075" t="s">
        <v>960</v>
      </c>
      <c r="N27" s="1058" t="s">
        <v>980</v>
      </c>
    </row>
    <row r="28" spans="2:14" ht="45" x14ac:dyDescent="0.25">
      <c r="B28" s="1033"/>
      <c r="C28" s="1067"/>
      <c r="D28" s="1068"/>
      <c r="E28" s="1069"/>
      <c r="F28" s="1070"/>
      <c r="G28" s="1043"/>
      <c r="H28" s="1043"/>
      <c r="I28" s="301"/>
      <c r="J28" s="937"/>
      <c r="K28" s="264" t="s">
        <v>934</v>
      </c>
      <c r="L28" s="264" t="s">
        <v>935</v>
      </c>
      <c r="M28" s="1076"/>
      <c r="N28" s="1059"/>
    </row>
    <row r="29" spans="2:14" ht="45" x14ac:dyDescent="0.25">
      <c r="B29" s="1033"/>
      <c r="C29" s="1067"/>
      <c r="D29" s="1068"/>
      <c r="E29" s="1069"/>
      <c r="F29" s="1070"/>
      <c r="G29" s="1043"/>
      <c r="H29" s="1043"/>
      <c r="I29" s="301"/>
      <c r="J29" s="937"/>
      <c r="K29" s="264" t="s">
        <v>936</v>
      </c>
      <c r="L29" s="264" t="s">
        <v>937</v>
      </c>
      <c r="M29" s="1076"/>
      <c r="N29" s="1059"/>
    </row>
    <row r="30" spans="2:14" ht="45" x14ac:dyDescent="0.25">
      <c r="B30" s="1033"/>
      <c r="C30" s="1067"/>
      <c r="D30" s="1068"/>
      <c r="E30" s="1069"/>
      <c r="F30" s="1056"/>
      <c r="G30" s="1044"/>
      <c r="H30" s="1044"/>
      <c r="I30" s="284"/>
      <c r="J30" s="1021"/>
      <c r="K30" s="264" t="s">
        <v>938</v>
      </c>
      <c r="L30" s="264" t="s">
        <v>939</v>
      </c>
      <c r="M30" s="1077"/>
      <c r="N30" s="1060"/>
    </row>
    <row r="31" spans="2:14" ht="162.75" customHeight="1" x14ac:dyDescent="0.25">
      <c r="B31" s="1033"/>
      <c r="C31" s="1067"/>
      <c r="D31" s="1068"/>
      <c r="E31" s="1069"/>
      <c r="F31" s="312" t="s">
        <v>981</v>
      </c>
      <c r="G31" s="262" t="s">
        <v>125</v>
      </c>
      <c r="H31" s="262" t="s">
        <v>125</v>
      </c>
      <c r="I31" s="262"/>
      <c r="J31" s="225"/>
      <c r="K31" s="303">
        <v>44835</v>
      </c>
      <c r="L31" s="303">
        <v>44926</v>
      </c>
      <c r="M31" s="304" t="s">
        <v>982</v>
      </c>
      <c r="N31" s="313" t="s">
        <v>983</v>
      </c>
    </row>
    <row r="32" spans="2:14" ht="88.5" x14ac:dyDescent="0.25">
      <c r="B32" s="1033"/>
      <c r="C32" s="1067"/>
      <c r="D32" s="1068"/>
      <c r="E32" s="1069"/>
      <c r="F32" s="302" t="s">
        <v>984</v>
      </c>
      <c r="G32" s="262" t="s">
        <v>125</v>
      </c>
      <c r="H32" s="262" t="s">
        <v>125</v>
      </c>
      <c r="I32" s="262"/>
      <c r="J32" s="225"/>
      <c r="K32" s="303">
        <v>44835</v>
      </c>
      <c r="L32" s="303">
        <v>44926</v>
      </c>
      <c r="M32" s="310" t="s">
        <v>985</v>
      </c>
      <c r="N32" s="313" t="s">
        <v>986</v>
      </c>
    </row>
    <row r="33" spans="2:14" ht="75" x14ac:dyDescent="0.25">
      <c r="B33" s="1033"/>
      <c r="C33" s="314" t="s">
        <v>987</v>
      </c>
      <c r="D33" s="315" t="s">
        <v>988</v>
      </c>
      <c r="E33" s="316" t="s">
        <v>989</v>
      </c>
      <c r="F33" s="302" t="s">
        <v>990</v>
      </c>
      <c r="G33" s="300" t="s">
        <v>991</v>
      </c>
      <c r="H33" s="300" t="s">
        <v>991</v>
      </c>
      <c r="I33" s="300"/>
      <c r="J33" s="148"/>
      <c r="K33" s="303">
        <v>44562</v>
      </c>
      <c r="L33" s="303">
        <v>44926</v>
      </c>
      <c r="M33" s="310" t="s">
        <v>960</v>
      </c>
      <c r="N33" s="299" t="s">
        <v>992</v>
      </c>
    </row>
    <row r="34" spans="2:14" x14ac:dyDescent="0.25">
      <c r="B34" s="1033"/>
      <c r="C34" s="1035" t="s">
        <v>993</v>
      </c>
      <c r="D34" s="1048" t="s">
        <v>994</v>
      </c>
      <c r="E34" s="1058" t="s">
        <v>995</v>
      </c>
      <c r="F34" s="1039" t="s">
        <v>996</v>
      </c>
      <c r="G34" s="1042" t="s">
        <v>187</v>
      </c>
      <c r="H34" s="1042" t="s">
        <v>187</v>
      </c>
      <c r="I34" s="300"/>
      <c r="J34" s="936"/>
      <c r="K34" s="303">
        <v>44568</v>
      </c>
      <c r="L34" s="303" t="s">
        <v>997</v>
      </c>
      <c r="M34" s="1058" t="s">
        <v>998</v>
      </c>
      <c r="N34" s="1052" t="s">
        <v>999</v>
      </c>
    </row>
    <row r="35" spans="2:14" ht="92.25" customHeight="1" thickBot="1" x14ac:dyDescent="0.3">
      <c r="B35" s="1034"/>
      <c r="C35" s="1061"/>
      <c r="D35" s="1062"/>
      <c r="E35" s="1063"/>
      <c r="F35" s="1064"/>
      <c r="G35" s="1065"/>
      <c r="H35" s="1065"/>
      <c r="I35" s="317"/>
      <c r="J35" s="1066"/>
      <c r="K35" s="318">
        <v>44571</v>
      </c>
      <c r="L35" s="318">
        <v>44926</v>
      </c>
      <c r="M35" s="1063"/>
      <c r="N35" s="1071"/>
    </row>
    <row r="36" spans="2:14" ht="21" x14ac:dyDescent="0.25">
      <c r="B36" s="241"/>
      <c r="C36" s="319"/>
      <c r="D36" s="241"/>
      <c r="E36" s="241"/>
      <c r="F36" s="241"/>
      <c r="G36" s="241"/>
      <c r="H36" s="241"/>
      <c r="I36" s="241"/>
      <c r="J36" s="241"/>
      <c r="K36" s="241"/>
      <c r="L36" s="241"/>
      <c r="M36" s="241"/>
      <c r="N36" s="241"/>
    </row>
    <row r="37" spans="2:14" ht="21.75" thickBot="1" x14ac:dyDescent="0.3">
      <c r="B37" s="241"/>
      <c r="C37" s="319"/>
      <c r="D37" s="241"/>
      <c r="E37" s="241"/>
      <c r="F37" s="241"/>
      <c r="G37" s="241"/>
      <c r="H37" s="241"/>
      <c r="I37" s="241"/>
      <c r="J37" s="241"/>
      <c r="K37" s="241"/>
      <c r="L37" s="241"/>
      <c r="M37" s="241"/>
      <c r="N37" s="241"/>
    </row>
    <row r="38" spans="2:14" ht="20.25" x14ac:dyDescent="0.25">
      <c r="B38" s="241"/>
      <c r="C38" s="1080" t="s">
        <v>173</v>
      </c>
      <c r="D38" s="1081"/>
      <c r="E38" s="1082"/>
      <c r="F38" s="320"/>
      <c r="G38" s="320"/>
      <c r="H38" s="320"/>
      <c r="I38" s="320"/>
      <c r="J38" s="320"/>
      <c r="K38" s="1080" t="s">
        <v>174</v>
      </c>
      <c r="L38" s="1081"/>
      <c r="M38" s="1082"/>
      <c r="N38" s="244"/>
    </row>
    <row r="39" spans="2:14" ht="20.25" x14ac:dyDescent="0.25">
      <c r="B39" s="241"/>
      <c r="C39" s="1083" t="s">
        <v>175</v>
      </c>
      <c r="D39" s="1084"/>
      <c r="E39" s="1085"/>
      <c r="F39" s="241"/>
      <c r="G39" s="241"/>
      <c r="H39" s="241"/>
      <c r="I39" s="241"/>
      <c r="J39" s="241"/>
      <c r="K39" s="1083" t="s">
        <v>1000</v>
      </c>
      <c r="L39" s="1084"/>
      <c r="M39" s="1085"/>
      <c r="N39" s="244"/>
    </row>
    <row r="40" spans="2:14" ht="20.25" x14ac:dyDescent="0.25">
      <c r="B40" s="241"/>
      <c r="C40" s="1086" t="s">
        <v>177</v>
      </c>
      <c r="D40" s="1087"/>
      <c r="E40" s="1088"/>
      <c r="F40" s="241"/>
      <c r="G40" s="241"/>
      <c r="H40" s="241"/>
      <c r="I40" s="241"/>
      <c r="J40" s="241"/>
      <c r="K40" s="1086" t="s">
        <v>177</v>
      </c>
      <c r="L40" s="1087"/>
      <c r="M40" s="1088"/>
      <c r="N40" s="244"/>
    </row>
    <row r="41" spans="2:14" ht="21" thickBot="1" x14ac:dyDescent="0.3">
      <c r="B41" s="241"/>
      <c r="C41" s="1072" t="s">
        <v>178</v>
      </c>
      <c r="D41" s="1073"/>
      <c r="E41" s="1074"/>
      <c r="F41" s="241"/>
      <c r="G41" s="241"/>
      <c r="H41" s="241"/>
      <c r="I41" s="241"/>
      <c r="J41" s="241"/>
      <c r="K41" s="1072" t="s">
        <v>179</v>
      </c>
      <c r="L41" s="1073"/>
      <c r="M41" s="1074"/>
      <c r="N41" s="244"/>
    </row>
    <row r="42" spans="2:14" x14ac:dyDescent="0.25">
      <c r="B42" s="241"/>
      <c r="C42" s="241"/>
      <c r="D42" s="241"/>
      <c r="E42" s="241"/>
      <c r="F42" s="241"/>
      <c r="G42" s="241"/>
      <c r="H42" s="241"/>
      <c r="I42" s="241"/>
      <c r="J42" s="241"/>
      <c r="K42" s="241"/>
      <c r="L42" s="241"/>
      <c r="M42" s="241"/>
      <c r="N42" s="241"/>
    </row>
  </sheetData>
  <mergeCells count="66">
    <mergeCell ref="B1:M1"/>
    <mergeCell ref="B2:M2"/>
    <mergeCell ref="B3:M3"/>
    <mergeCell ref="C6:F6"/>
    <mergeCell ref="Q6:AC6"/>
    <mergeCell ref="C41:E41"/>
    <mergeCell ref="K41:M41"/>
    <mergeCell ref="I8:I9"/>
    <mergeCell ref="M34:M35"/>
    <mergeCell ref="J27:J30"/>
    <mergeCell ref="M27:M30"/>
    <mergeCell ref="J19:J20"/>
    <mergeCell ref="M19:M20"/>
    <mergeCell ref="K8:L8"/>
    <mergeCell ref="M8:M9"/>
    <mergeCell ref="C38:E38"/>
    <mergeCell ref="K38:M38"/>
    <mergeCell ref="C39:E39"/>
    <mergeCell ref="K39:M39"/>
    <mergeCell ref="C40:E40"/>
    <mergeCell ref="K40:M40"/>
    <mergeCell ref="N27:N30"/>
    <mergeCell ref="C34:C35"/>
    <mergeCell ref="D34:D35"/>
    <mergeCell ref="E34:E35"/>
    <mergeCell ref="F34:F35"/>
    <mergeCell ref="G34:G35"/>
    <mergeCell ref="H34:H35"/>
    <mergeCell ref="J34:J35"/>
    <mergeCell ref="C27:C32"/>
    <mergeCell ref="D27:D32"/>
    <mergeCell ref="E27:E32"/>
    <mergeCell ref="F27:F30"/>
    <mergeCell ref="G27:G30"/>
    <mergeCell ref="H27:H30"/>
    <mergeCell ref="N34:N35"/>
    <mergeCell ref="D15:D21"/>
    <mergeCell ref="E15:E21"/>
    <mergeCell ref="F19:F20"/>
    <mergeCell ref="G19:G20"/>
    <mergeCell ref="H19:H20"/>
    <mergeCell ref="N8:N9"/>
    <mergeCell ref="B10:B35"/>
    <mergeCell ref="C10:C14"/>
    <mergeCell ref="D10:D14"/>
    <mergeCell ref="E10:E14"/>
    <mergeCell ref="F11:F14"/>
    <mergeCell ref="G11:G14"/>
    <mergeCell ref="N19:N20"/>
    <mergeCell ref="C22:C26"/>
    <mergeCell ref="D22:D26"/>
    <mergeCell ref="E22:E26"/>
    <mergeCell ref="H11:H14"/>
    <mergeCell ref="J11:J14"/>
    <mergeCell ref="M11:M14"/>
    <mergeCell ref="N11:N14"/>
    <mergeCell ref="C15:C21"/>
    <mergeCell ref="B7:M7"/>
    <mergeCell ref="B8:B9"/>
    <mergeCell ref="C8:C9"/>
    <mergeCell ref="D8:D9"/>
    <mergeCell ref="E8:E9"/>
    <mergeCell ref="F8:F9"/>
    <mergeCell ref="G8:G9"/>
    <mergeCell ref="H8:H9"/>
    <mergeCell ref="J8:J9"/>
  </mergeCells>
  <pageMargins left="0.7" right="0.7" top="0.75" bottom="0.75" header="0.3" footer="0.3"/>
  <pageSetup scale="30" orientation="landscape" r:id="rId1"/>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CK81"/>
  <sheetViews>
    <sheetView showGridLines="0" view="pageBreakPreview" topLeftCell="A55" zoomScaleNormal="100" zoomScaleSheetLayoutView="100" workbookViewId="0">
      <selection activeCell="B4" sqref="B4:M65"/>
    </sheetView>
  </sheetViews>
  <sheetFormatPr baseColWidth="10" defaultRowHeight="15" x14ac:dyDescent="0.25"/>
  <cols>
    <col min="1" max="1" width="11.42578125" style="412"/>
    <col min="2" max="2" width="27.85546875" customWidth="1"/>
    <col min="3" max="3" width="15.7109375" customWidth="1"/>
    <col min="4" max="4" width="23.5703125" customWidth="1"/>
    <col min="5" max="5" width="26.85546875" customWidth="1"/>
    <col min="6" max="6" width="26.42578125" customWidth="1"/>
    <col min="9" max="9" width="15.5703125" hidden="1" customWidth="1"/>
    <col min="11" max="11" width="15.85546875" customWidth="1"/>
    <col min="12" max="12" width="22.28515625" customWidth="1"/>
    <col min="13" max="13" width="28" customWidth="1"/>
  </cols>
  <sheetData>
    <row r="1" spans="1:87" ht="28.5" customHeight="1" x14ac:dyDescent="0.3">
      <c r="B1" s="1177" t="s">
        <v>1342</v>
      </c>
      <c r="C1" s="1177"/>
      <c r="D1" s="1177"/>
      <c r="E1" s="1177"/>
      <c r="F1" s="1177"/>
      <c r="G1" s="1177"/>
      <c r="H1" s="1177"/>
      <c r="I1" s="1177"/>
      <c r="J1" s="1177"/>
      <c r="K1" s="1177"/>
      <c r="L1" s="1177"/>
      <c r="M1" s="1177"/>
    </row>
    <row r="2" spans="1:87" ht="28.5" customHeight="1" x14ac:dyDescent="0.3">
      <c r="B2" s="1177" t="s">
        <v>1343</v>
      </c>
      <c r="C2" s="1177"/>
      <c r="D2" s="1177"/>
      <c r="E2" s="1177"/>
      <c r="F2" s="1177"/>
      <c r="G2" s="1177"/>
      <c r="H2" s="1177"/>
      <c r="I2" s="1177"/>
      <c r="J2" s="1177"/>
      <c r="K2" s="1177"/>
      <c r="L2" s="1177"/>
      <c r="M2" s="1177"/>
    </row>
    <row r="3" spans="1:87" ht="22.5" x14ac:dyDescent="0.3">
      <c r="B3" s="1177" t="s">
        <v>1158</v>
      </c>
      <c r="C3" s="1177"/>
      <c r="D3" s="1177"/>
      <c r="E3" s="1177"/>
      <c r="F3" s="1177"/>
      <c r="G3" s="1177"/>
      <c r="H3" s="1177"/>
      <c r="I3" s="1177"/>
      <c r="J3" s="1177"/>
      <c r="K3" s="1177"/>
      <c r="L3" s="1177"/>
      <c r="M3" s="1177"/>
    </row>
    <row r="4" spans="1:87" s="244" customFormat="1" ht="19.5" customHeight="1" x14ac:dyDescent="0.25">
      <c r="A4" s="414"/>
      <c r="B4" s="470" t="s">
        <v>14</v>
      </c>
      <c r="C4" s="1172" t="s">
        <v>1158</v>
      </c>
      <c r="D4" s="1173"/>
      <c r="E4" s="1173"/>
      <c r="F4" s="1173"/>
      <c r="G4" s="1173"/>
      <c r="H4" s="1173"/>
      <c r="I4" s="1173"/>
      <c r="J4" s="1173"/>
      <c r="K4" s="1173"/>
      <c r="L4" s="471" t="s">
        <v>0</v>
      </c>
      <c r="M4" s="472" t="s">
        <v>1</v>
      </c>
      <c r="S4" s="343"/>
    </row>
    <row r="5" spans="1:87" s="244" customFormat="1" ht="16.5" customHeight="1" x14ac:dyDescent="0.25">
      <c r="A5" s="414"/>
      <c r="B5" s="248" t="s">
        <v>15</v>
      </c>
      <c r="C5" s="1174" t="s">
        <v>10</v>
      </c>
      <c r="D5" s="1175"/>
      <c r="E5" s="1175"/>
      <c r="F5" s="1175"/>
      <c r="G5" s="1175"/>
      <c r="H5" s="1175"/>
      <c r="I5" s="1175"/>
      <c r="J5" s="1175"/>
      <c r="K5" s="1176"/>
      <c r="L5" s="4" t="s">
        <v>2</v>
      </c>
      <c r="M5" s="433" t="s">
        <v>3</v>
      </c>
      <c r="S5" s="343"/>
    </row>
    <row r="6" spans="1:87" s="244" customFormat="1" ht="35.25" customHeight="1" x14ac:dyDescent="0.25">
      <c r="A6" s="414"/>
      <c r="B6" s="112" t="s">
        <v>1159</v>
      </c>
      <c r="C6" s="945" t="s">
        <v>1160</v>
      </c>
      <c r="D6" s="945"/>
      <c r="E6" s="945"/>
      <c r="F6" s="945"/>
      <c r="G6" s="945"/>
      <c r="H6" s="945"/>
      <c r="I6" s="945"/>
      <c r="J6" s="945"/>
      <c r="K6" s="945"/>
      <c r="L6" s="945"/>
      <c r="M6" s="945"/>
      <c r="P6"/>
      <c r="Q6"/>
    </row>
    <row r="7" spans="1:87" s="244" customFormat="1" ht="26.25" customHeight="1" x14ac:dyDescent="0.25">
      <c r="A7" s="414"/>
      <c r="B7" s="1095" t="s">
        <v>244</v>
      </c>
      <c r="C7" s="1095"/>
      <c r="D7" s="1095"/>
      <c r="E7" s="1095"/>
      <c r="F7" s="1095"/>
      <c r="G7" s="1095"/>
      <c r="H7" s="1095"/>
      <c r="I7" s="1095"/>
      <c r="J7" s="1095"/>
      <c r="K7" s="1095"/>
      <c r="L7" s="1095"/>
      <c r="M7" s="404" t="s">
        <v>243</v>
      </c>
      <c r="P7"/>
      <c r="Q7"/>
    </row>
    <row r="8" spans="1:87" s="258" customFormat="1" ht="45.75" customHeight="1" x14ac:dyDescent="0.25">
      <c r="A8" s="415"/>
      <c r="B8" s="1093" t="s">
        <v>18</v>
      </c>
      <c r="C8" s="1094" t="s">
        <v>19</v>
      </c>
      <c r="D8" s="1093" t="s">
        <v>20</v>
      </c>
      <c r="E8" s="1093" t="s">
        <v>21</v>
      </c>
      <c r="F8" s="1094" t="s">
        <v>22</v>
      </c>
      <c r="G8" s="1104" t="s">
        <v>240</v>
      </c>
      <c r="H8" s="1093" t="s">
        <v>24</v>
      </c>
      <c r="I8" s="1093" t="s">
        <v>25</v>
      </c>
      <c r="J8" s="1093" t="s">
        <v>26</v>
      </c>
      <c r="K8" s="1094"/>
      <c r="L8" s="1093" t="s">
        <v>27</v>
      </c>
      <c r="M8" s="1093" t="s">
        <v>28</v>
      </c>
      <c r="N8" s="344"/>
      <c r="O8" s="344"/>
      <c r="P8" s="345"/>
      <c r="Q8" s="345"/>
      <c r="R8" s="344"/>
      <c r="S8" s="344"/>
      <c r="T8" s="344"/>
      <c r="U8" s="344"/>
      <c r="V8" s="344"/>
      <c r="W8" s="344"/>
      <c r="X8" s="344"/>
      <c r="Y8" s="344"/>
      <c r="Z8" s="344"/>
      <c r="AA8" s="344"/>
      <c r="AB8" s="344"/>
      <c r="AC8" s="344"/>
      <c r="AD8" s="344"/>
      <c r="AE8" s="344"/>
      <c r="AF8" s="344"/>
      <c r="AG8" s="344"/>
      <c r="AH8" s="344"/>
      <c r="AI8" s="344"/>
      <c r="AJ8" s="344"/>
      <c r="AK8" s="344"/>
      <c r="AL8" s="344"/>
      <c r="AM8" s="344"/>
      <c r="AN8" s="344"/>
      <c r="AO8" s="344"/>
      <c r="AP8" s="344"/>
      <c r="AQ8" s="344"/>
      <c r="AR8" s="344"/>
      <c r="AS8" s="344"/>
      <c r="AT8" s="344"/>
      <c r="AU8" s="344"/>
      <c r="AV8" s="344"/>
      <c r="AW8" s="344"/>
      <c r="AX8" s="344"/>
      <c r="AY8" s="344"/>
      <c r="AZ8" s="344"/>
      <c r="BA8" s="344"/>
      <c r="BB8" s="344"/>
      <c r="BC8" s="344"/>
      <c r="BD8" s="344"/>
      <c r="BE8" s="344"/>
      <c r="BF8" s="344"/>
      <c r="BG8" s="344"/>
      <c r="BH8" s="344"/>
      <c r="BI8" s="344"/>
      <c r="BJ8" s="344"/>
      <c r="BK8" s="344"/>
      <c r="BL8" s="344"/>
      <c r="BM8" s="344"/>
      <c r="BN8" s="344"/>
      <c r="BO8" s="344"/>
      <c r="BP8" s="344"/>
      <c r="BQ8" s="344"/>
      <c r="BR8" s="344"/>
      <c r="BS8" s="344"/>
      <c r="BT8" s="344"/>
      <c r="BU8" s="344"/>
      <c r="BV8" s="344"/>
      <c r="BW8" s="344"/>
      <c r="BX8" s="344"/>
      <c r="BY8" s="344"/>
      <c r="BZ8" s="344"/>
      <c r="CA8" s="344"/>
      <c r="CB8" s="344"/>
      <c r="CC8" s="344"/>
      <c r="CD8" s="344"/>
      <c r="CE8" s="344"/>
      <c r="CF8" s="344"/>
      <c r="CG8" s="344"/>
      <c r="CH8" s="344"/>
      <c r="CI8" s="344"/>
    </row>
    <row r="9" spans="1:87" s="258" customFormat="1" ht="27.75" customHeight="1" x14ac:dyDescent="0.25">
      <c r="A9" s="415"/>
      <c r="B9" s="1093"/>
      <c r="C9" s="1094"/>
      <c r="D9" s="1093"/>
      <c r="E9" s="1094"/>
      <c r="F9" s="1094"/>
      <c r="G9" s="1105"/>
      <c r="H9" s="1093"/>
      <c r="I9" s="1093"/>
      <c r="J9" s="346" t="s">
        <v>29</v>
      </c>
      <c r="K9" s="346" t="s">
        <v>30</v>
      </c>
      <c r="L9" s="1093"/>
      <c r="M9" s="1093"/>
      <c r="N9" s="344"/>
      <c r="O9" s="344"/>
      <c r="P9" s="345"/>
      <c r="Q9" s="345"/>
      <c r="R9" s="344"/>
      <c r="S9" s="344"/>
      <c r="T9" s="344"/>
      <c r="U9" s="344"/>
      <c r="V9" s="344"/>
      <c r="W9" s="344"/>
      <c r="X9" s="344"/>
      <c r="Y9" s="344"/>
      <c r="Z9" s="344"/>
      <c r="AA9" s="344"/>
      <c r="AB9" s="344"/>
      <c r="AC9" s="344"/>
      <c r="AD9" s="344"/>
      <c r="AE9" s="344"/>
      <c r="AF9" s="344"/>
      <c r="AG9" s="344"/>
      <c r="AH9" s="344"/>
      <c r="AI9" s="344"/>
      <c r="AJ9" s="344"/>
      <c r="AK9" s="344"/>
      <c r="AL9" s="344"/>
      <c r="AM9" s="344"/>
      <c r="AN9" s="344"/>
      <c r="AO9" s="344"/>
      <c r="AP9" s="344"/>
      <c r="AQ9" s="344"/>
      <c r="AR9" s="344"/>
      <c r="AS9" s="344"/>
      <c r="AT9" s="344"/>
      <c r="AU9" s="344"/>
      <c r="AV9" s="344"/>
      <c r="AW9" s="344"/>
      <c r="AX9" s="344"/>
      <c r="AY9" s="344"/>
      <c r="AZ9" s="344"/>
      <c r="BA9" s="344"/>
      <c r="BB9" s="344"/>
      <c r="BC9" s="344"/>
      <c r="BD9" s="344"/>
      <c r="BE9" s="344"/>
      <c r="BF9" s="344"/>
      <c r="BG9" s="344"/>
      <c r="BH9" s="344"/>
      <c r="BI9" s="344"/>
      <c r="BJ9" s="344"/>
      <c r="BK9" s="344"/>
      <c r="BL9" s="344"/>
      <c r="BM9" s="344"/>
      <c r="BN9" s="344"/>
      <c r="BO9" s="344"/>
      <c r="BP9" s="344"/>
      <c r="BQ9" s="344"/>
      <c r="BR9" s="344"/>
      <c r="BS9" s="344"/>
      <c r="BT9" s="344"/>
      <c r="BU9" s="344"/>
      <c r="BV9" s="344"/>
      <c r="BW9" s="344"/>
      <c r="BX9" s="344"/>
      <c r="BY9" s="344"/>
      <c r="BZ9" s="344"/>
      <c r="CA9" s="344"/>
      <c r="CB9" s="344"/>
      <c r="CC9" s="344"/>
      <c r="CD9" s="344"/>
      <c r="CE9" s="344"/>
      <c r="CF9" s="344"/>
      <c r="CG9" s="344"/>
      <c r="CH9" s="344"/>
      <c r="CI9" s="344"/>
    </row>
    <row r="10" spans="1:87" s="343" customFormat="1" ht="208.5" customHeight="1" x14ac:dyDescent="0.25">
      <c r="A10" s="405"/>
      <c r="B10" s="1096" t="s">
        <v>1161</v>
      </c>
      <c r="C10" s="1097" t="s">
        <v>1162</v>
      </c>
      <c r="D10" s="1098" t="s">
        <v>1163</v>
      </c>
      <c r="E10" s="1098" t="s">
        <v>1164</v>
      </c>
      <c r="F10" s="1101" t="s">
        <v>1165</v>
      </c>
      <c r="G10" s="1098">
        <v>1</v>
      </c>
      <c r="H10" s="1098">
        <v>1</v>
      </c>
      <c r="I10" s="1042"/>
      <c r="J10" s="1111">
        <v>44753</v>
      </c>
      <c r="K10" s="1111">
        <v>44764</v>
      </c>
      <c r="L10" s="1107" t="s">
        <v>1166</v>
      </c>
      <c r="M10" s="347" t="s">
        <v>1167</v>
      </c>
      <c r="N10" s="244"/>
      <c r="O10" s="244"/>
      <c r="P10" s="349"/>
      <c r="Q10" s="350"/>
      <c r="R10" s="351"/>
      <c r="S10" s="351"/>
      <c r="T10" s="351"/>
      <c r="U10" s="1112"/>
      <c r="W10" s="352"/>
      <c r="X10" s="352"/>
      <c r="Y10" s="352"/>
    </row>
    <row r="11" spans="1:87" s="343" customFormat="1" ht="70.5" customHeight="1" x14ac:dyDescent="0.25">
      <c r="A11" s="405"/>
      <c r="B11" s="1096"/>
      <c r="C11" s="1097"/>
      <c r="D11" s="1099"/>
      <c r="E11" s="1099"/>
      <c r="F11" s="1102"/>
      <c r="G11" s="1099"/>
      <c r="H11" s="1099"/>
      <c r="I11" s="1043"/>
      <c r="J11" s="1111"/>
      <c r="K11" s="1111"/>
      <c r="L11" s="1107"/>
      <c r="M11" s="347" t="s">
        <v>1168</v>
      </c>
      <c r="N11" s="244"/>
      <c r="O11" s="244"/>
      <c r="P11" s="349"/>
      <c r="Q11" s="350"/>
      <c r="R11" s="351"/>
      <c r="S11" s="351"/>
      <c r="T11" s="351"/>
      <c r="U11" s="1112"/>
      <c r="W11" s="352"/>
      <c r="X11" s="352"/>
      <c r="Y11" s="352"/>
    </row>
    <row r="12" spans="1:87" s="343" customFormat="1" ht="51.75" customHeight="1" x14ac:dyDescent="0.25">
      <c r="A12" s="405"/>
      <c r="B12" s="1096"/>
      <c r="C12" s="1097"/>
      <c r="D12" s="1099"/>
      <c r="E12" s="1099"/>
      <c r="F12" s="1103"/>
      <c r="G12" s="1100"/>
      <c r="H12" s="1100"/>
      <c r="I12" s="1043"/>
      <c r="J12" s="1111"/>
      <c r="K12" s="1111"/>
      <c r="L12" s="1107"/>
      <c r="M12" s="353" t="s">
        <v>1169</v>
      </c>
      <c r="N12" s="244"/>
      <c r="O12" s="244"/>
      <c r="P12" s="349"/>
      <c r="Q12" s="350"/>
      <c r="R12" s="351"/>
      <c r="S12" s="351"/>
      <c r="T12" s="351"/>
      <c r="U12" s="1112"/>
      <c r="W12" s="352"/>
      <c r="X12" s="352"/>
      <c r="Y12" s="352"/>
    </row>
    <row r="13" spans="1:87" s="343" customFormat="1" ht="51.75" customHeight="1" x14ac:dyDescent="0.25">
      <c r="A13" s="405"/>
      <c r="B13" s="1096"/>
      <c r="C13" s="1097"/>
      <c r="D13" s="1099"/>
      <c r="E13" s="1099"/>
      <c r="F13" s="1113" t="s">
        <v>1170</v>
      </c>
      <c r="G13" s="1098">
        <v>1</v>
      </c>
      <c r="H13" s="1098">
        <v>1</v>
      </c>
      <c r="I13" s="1043"/>
      <c r="J13" s="1114">
        <v>44788</v>
      </c>
      <c r="K13" s="1114">
        <v>44804</v>
      </c>
      <c r="L13" s="1107"/>
      <c r="M13" s="353" t="s">
        <v>1171</v>
      </c>
      <c r="N13" s="244"/>
      <c r="O13" s="244"/>
      <c r="P13" s="349"/>
      <c r="Q13" s="350"/>
      <c r="R13" s="351"/>
      <c r="S13" s="351"/>
      <c r="T13" s="351"/>
      <c r="U13" s="1112"/>
      <c r="W13" s="352"/>
      <c r="X13" s="352"/>
      <c r="Y13" s="352"/>
    </row>
    <row r="14" spans="1:87" s="343" customFormat="1" ht="51.75" customHeight="1" x14ac:dyDescent="0.25">
      <c r="A14" s="405"/>
      <c r="B14" s="1096"/>
      <c r="C14" s="1097"/>
      <c r="D14" s="1099"/>
      <c r="E14" s="1099"/>
      <c r="F14" s="1113"/>
      <c r="G14" s="1100"/>
      <c r="H14" s="1100"/>
      <c r="I14" s="1043"/>
      <c r="J14" s="1114"/>
      <c r="K14" s="1114"/>
      <c r="L14" s="1107"/>
      <c r="M14" s="347" t="s">
        <v>1172</v>
      </c>
      <c r="N14" s="244"/>
      <c r="O14" s="244"/>
      <c r="P14" s="349"/>
      <c r="Q14" s="350"/>
      <c r="R14" s="351"/>
      <c r="S14" s="351"/>
      <c r="T14" s="351"/>
      <c r="U14" s="1112"/>
      <c r="W14" s="352"/>
      <c r="X14" s="352"/>
      <c r="Y14" s="352"/>
    </row>
    <row r="15" spans="1:87" s="343" customFormat="1" ht="52.5" customHeight="1" x14ac:dyDescent="0.25">
      <c r="A15" s="405"/>
      <c r="B15" s="1096"/>
      <c r="C15" s="1097"/>
      <c r="D15" s="1099"/>
      <c r="E15" s="1099"/>
      <c r="F15" s="1115" t="s">
        <v>1173</v>
      </c>
      <c r="G15" s="1118">
        <v>4</v>
      </c>
      <c r="H15" s="1118">
        <v>4</v>
      </c>
      <c r="I15" s="1043"/>
      <c r="J15" s="1114" t="s">
        <v>1174</v>
      </c>
      <c r="K15" s="1111" t="s">
        <v>1175</v>
      </c>
      <c r="L15" s="1107"/>
      <c r="M15" s="347" t="s">
        <v>1176</v>
      </c>
      <c r="N15" s="244"/>
      <c r="O15" s="244"/>
      <c r="P15" s="349"/>
      <c r="Q15" s="350"/>
      <c r="R15" s="351"/>
      <c r="S15" s="351"/>
      <c r="T15" s="351"/>
      <c r="U15" s="1112"/>
      <c r="W15" s="352"/>
      <c r="X15" s="352"/>
      <c r="Y15" s="352"/>
    </row>
    <row r="16" spans="1:87" s="343" customFormat="1" ht="65.25" customHeight="1" x14ac:dyDescent="0.25">
      <c r="A16" s="405"/>
      <c r="B16" s="1096"/>
      <c r="C16" s="1097"/>
      <c r="D16" s="1099"/>
      <c r="E16" s="1099"/>
      <c r="F16" s="1116"/>
      <c r="G16" s="1119"/>
      <c r="H16" s="1119"/>
      <c r="I16" s="1043"/>
      <c r="J16" s="1114"/>
      <c r="K16" s="1111"/>
      <c r="L16" s="1107"/>
      <c r="M16" s="354" t="s">
        <v>1177</v>
      </c>
      <c r="N16" s="244"/>
      <c r="O16" s="244"/>
      <c r="P16" s="349"/>
      <c r="Q16" s="350"/>
      <c r="R16" s="351"/>
      <c r="S16" s="351"/>
      <c r="T16" s="351"/>
      <c r="U16" s="1112"/>
      <c r="W16" s="352"/>
      <c r="X16" s="352"/>
      <c r="Y16" s="352"/>
    </row>
    <row r="17" spans="1:87" s="356" customFormat="1" ht="71.25" customHeight="1" x14ac:dyDescent="0.25">
      <c r="A17" s="405"/>
      <c r="B17" s="1096"/>
      <c r="C17" s="1097"/>
      <c r="D17" s="1100"/>
      <c r="E17" s="1100"/>
      <c r="F17" s="1117"/>
      <c r="G17" s="1120"/>
      <c r="H17" s="1120"/>
      <c r="I17" s="1044"/>
      <c r="J17" s="1114"/>
      <c r="K17" s="1111"/>
      <c r="L17" s="1107"/>
      <c r="M17" s="355" t="s">
        <v>1178</v>
      </c>
      <c r="N17" s="244"/>
      <c r="O17" s="244"/>
      <c r="P17" s="349"/>
      <c r="Q17" s="350"/>
      <c r="R17" s="351"/>
      <c r="S17" s="351"/>
      <c r="T17" s="351"/>
      <c r="U17" s="1112"/>
      <c r="V17" s="343"/>
      <c r="W17" s="352"/>
      <c r="X17" s="352"/>
      <c r="Y17" s="352"/>
      <c r="Z17" s="343"/>
      <c r="AA17" s="343"/>
      <c r="AB17" s="343"/>
      <c r="AC17" s="343"/>
      <c r="AD17" s="343"/>
      <c r="AE17" s="343"/>
      <c r="AF17" s="343"/>
      <c r="AG17" s="343"/>
      <c r="AH17" s="343"/>
      <c r="AI17" s="343"/>
      <c r="AJ17" s="343"/>
      <c r="AK17" s="343"/>
      <c r="AL17" s="343"/>
      <c r="AM17" s="343"/>
      <c r="AN17" s="343"/>
      <c r="AO17" s="343"/>
      <c r="AP17" s="343"/>
      <c r="AQ17" s="343"/>
      <c r="AR17" s="343"/>
      <c r="AS17" s="343"/>
      <c r="AT17" s="343"/>
      <c r="AU17" s="343"/>
      <c r="AV17" s="343"/>
      <c r="AW17" s="343"/>
      <c r="AX17" s="343"/>
      <c r="AY17" s="343"/>
      <c r="AZ17" s="343"/>
      <c r="BA17" s="343"/>
      <c r="BB17" s="343"/>
      <c r="BC17" s="343"/>
      <c r="BD17" s="343"/>
      <c r="BE17" s="343"/>
      <c r="BF17" s="343"/>
      <c r="BG17" s="343"/>
      <c r="BH17" s="343"/>
      <c r="BI17" s="343"/>
      <c r="BJ17" s="343"/>
      <c r="BK17" s="343"/>
      <c r="BL17" s="343"/>
      <c r="BM17" s="343"/>
      <c r="BN17" s="343"/>
      <c r="BO17" s="343"/>
      <c r="BP17" s="343"/>
      <c r="BQ17" s="343"/>
      <c r="BR17" s="343"/>
      <c r="BS17" s="343"/>
      <c r="BT17" s="343"/>
      <c r="BU17" s="343"/>
      <c r="BV17" s="343"/>
      <c r="BW17" s="343"/>
      <c r="BX17" s="343"/>
      <c r="BY17" s="343"/>
      <c r="BZ17" s="343"/>
      <c r="CA17" s="343"/>
      <c r="CB17" s="343"/>
      <c r="CC17" s="343"/>
      <c r="CD17" s="343"/>
      <c r="CE17" s="343"/>
      <c r="CF17" s="343"/>
      <c r="CG17" s="343"/>
      <c r="CH17" s="343"/>
      <c r="CI17" s="343"/>
    </row>
    <row r="18" spans="1:87" s="343" customFormat="1" ht="72" customHeight="1" x14ac:dyDescent="0.25">
      <c r="A18" s="405"/>
      <c r="B18" s="1096"/>
      <c r="C18" s="1106" t="s">
        <v>1179</v>
      </c>
      <c r="D18" s="1107" t="s">
        <v>1180</v>
      </c>
      <c r="E18" s="1107" t="s">
        <v>1181</v>
      </c>
      <c r="F18" s="1121" t="s">
        <v>1182</v>
      </c>
      <c r="G18" s="1107">
        <v>1</v>
      </c>
      <c r="H18" s="1107">
        <v>1</v>
      </c>
      <c r="I18" s="1122"/>
      <c r="J18" s="1114">
        <v>44743</v>
      </c>
      <c r="K18" s="1114">
        <v>44764</v>
      </c>
      <c r="L18" s="1107" t="s">
        <v>1183</v>
      </c>
      <c r="M18" s="347" t="s">
        <v>1184</v>
      </c>
      <c r="N18" s="244"/>
      <c r="O18" s="244"/>
      <c r="P18" s="349"/>
      <c r="Q18" s="350"/>
      <c r="R18" s="351"/>
      <c r="S18" s="351"/>
      <c r="T18" s="351"/>
      <c r="U18" s="1112"/>
      <c r="W18" s="352"/>
      <c r="X18" s="352"/>
      <c r="Y18" s="352"/>
    </row>
    <row r="19" spans="1:87" s="343" customFormat="1" ht="52.5" customHeight="1" x14ac:dyDescent="0.25">
      <c r="A19" s="405"/>
      <c r="B19" s="1096"/>
      <c r="C19" s="1106"/>
      <c r="D19" s="1107"/>
      <c r="E19" s="1107"/>
      <c r="F19" s="1121"/>
      <c r="G19" s="1107"/>
      <c r="H19" s="1107"/>
      <c r="I19" s="1123"/>
      <c r="J19" s="1114"/>
      <c r="K19" s="1114"/>
      <c r="L19" s="1107"/>
      <c r="M19" s="357" t="s">
        <v>1185</v>
      </c>
      <c r="N19" s="244"/>
      <c r="O19" s="244"/>
      <c r="P19" s="358"/>
      <c r="Q19" s="350"/>
      <c r="R19" s="351"/>
      <c r="S19" s="351"/>
      <c r="T19" s="351"/>
      <c r="U19" s="1112"/>
      <c r="W19" s="352"/>
      <c r="X19" s="352"/>
      <c r="Y19" s="352"/>
    </row>
    <row r="20" spans="1:87" s="343" customFormat="1" ht="52.5" customHeight="1" x14ac:dyDescent="0.25">
      <c r="A20" s="405"/>
      <c r="B20" s="1096"/>
      <c r="C20" s="1106"/>
      <c r="D20" s="1107"/>
      <c r="E20" s="1107"/>
      <c r="F20" s="1121" t="s">
        <v>1186</v>
      </c>
      <c r="G20" s="1098">
        <v>1</v>
      </c>
      <c r="H20" s="1098">
        <v>1</v>
      </c>
      <c r="I20" s="1123"/>
      <c r="J20" s="1114">
        <v>44764</v>
      </c>
      <c r="K20" s="1114">
        <v>44771</v>
      </c>
      <c r="L20" s="1107"/>
      <c r="M20" s="359"/>
      <c r="N20" s="244"/>
      <c r="O20" s="244"/>
      <c r="P20" s="358"/>
      <c r="Q20" s="350"/>
      <c r="R20" s="351"/>
      <c r="S20" s="351"/>
      <c r="T20" s="351"/>
      <c r="U20" s="1112"/>
      <c r="W20" s="352"/>
      <c r="X20" s="352"/>
      <c r="Y20" s="352"/>
    </row>
    <row r="21" spans="1:87" s="343" customFormat="1" ht="52.5" customHeight="1" x14ac:dyDescent="0.25">
      <c r="A21" s="405"/>
      <c r="B21" s="1096"/>
      <c r="C21" s="1106"/>
      <c r="D21" s="1107"/>
      <c r="E21" s="1107"/>
      <c r="F21" s="1121"/>
      <c r="G21" s="1100"/>
      <c r="H21" s="1100"/>
      <c r="I21" s="1123"/>
      <c r="J21" s="1114"/>
      <c r="K21" s="1114"/>
      <c r="L21" s="1107"/>
      <c r="M21" s="359"/>
      <c r="N21" s="244"/>
      <c r="O21" s="244"/>
      <c r="P21" s="358"/>
      <c r="Q21" s="350"/>
      <c r="R21" s="351"/>
      <c r="S21" s="351"/>
      <c r="T21" s="351"/>
      <c r="U21" s="1112"/>
      <c r="W21" s="352"/>
      <c r="X21" s="352"/>
      <c r="Y21" s="352"/>
    </row>
    <row r="22" spans="1:87" s="343" customFormat="1" ht="78" customHeight="1" x14ac:dyDescent="0.25">
      <c r="A22" s="405"/>
      <c r="B22" s="1096"/>
      <c r="C22" s="1106"/>
      <c r="D22" s="1107"/>
      <c r="E22" s="1107"/>
      <c r="F22" s="1121" t="s">
        <v>1187</v>
      </c>
      <c r="G22" s="1107">
        <v>3</v>
      </c>
      <c r="H22" s="1107">
        <v>3</v>
      </c>
      <c r="I22" s="1123"/>
      <c r="J22" s="1125" t="s">
        <v>1188</v>
      </c>
      <c r="K22" s="1125" t="s">
        <v>1189</v>
      </c>
      <c r="L22" s="1107"/>
      <c r="M22" s="360" t="s">
        <v>1190</v>
      </c>
      <c r="N22" s="244"/>
      <c r="O22" s="244"/>
      <c r="P22" s="349"/>
      <c r="Q22" s="350"/>
      <c r="R22" s="351"/>
      <c r="S22" s="351"/>
      <c r="T22" s="351"/>
      <c r="U22" s="1112"/>
      <c r="W22" s="352"/>
      <c r="X22" s="352"/>
      <c r="Y22" s="352"/>
    </row>
    <row r="23" spans="1:87" s="343" customFormat="1" ht="55.5" customHeight="1" x14ac:dyDescent="0.25">
      <c r="A23" s="405"/>
      <c r="B23" s="1096"/>
      <c r="C23" s="1106"/>
      <c r="D23" s="1107"/>
      <c r="E23" s="1107"/>
      <c r="F23" s="1121"/>
      <c r="G23" s="1107"/>
      <c r="H23" s="1107"/>
      <c r="I23" s="1124"/>
      <c r="J23" s="1126"/>
      <c r="K23" s="1126"/>
      <c r="L23" s="1107"/>
      <c r="M23" s="361" t="s">
        <v>1191</v>
      </c>
      <c r="N23" s="244"/>
      <c r="O23" s="244"/>
      <c r="P23" s="358"/>
      <c r="Q23" s="350"/>
      <c r="R23" s="351"/>
      <c r="S23" s="351"/>
      <c r="T23" s="351"/>
      <c r="U23" s="1112"/>
      <c r="W23" s="352"/>
      <c r="X23" s="352"/>
      <c r="Y23" s="352"/>
    </row>
    <row r="24" spans="1:87" s="343" customFormat="1" ht="55.5" customHeight="1" x14ac:dyDescent="0.25">
      <c r="A24" s="405"/>
      <c r="B24" s="1096"/>
      <c r="C24" s="1106" t="s">
        <v>1192</v>
      </c>
      <c r="D24" s="1127" t="s">
        <v>1193</v>
      </c>
      <c r="E24" s="1108" t="s">
        <v>1194</v>
      </c>
      <c r="F24" s="1121" t="s">
        <v>1195</v>
      </c>
      <c r="G24" s="1098">
        <v>1</v>
      </c>
      <c r="H24" s="1098">
        <v>1</v>
      </c>
      <c r="I24" s="1122"/>
      <c r="J24" s="1114">
        <v>44562</v>
      </c>
      <c r="K24" s="1114">
        <v>44624</v>
      </c>
      <c r="L24" s="1131" t="s">
        <v>1196</v>
      </c>
      <c r="M24" s="305" t="s">
        <v>1197</v>
      </c>
      <c r="N24" s="362"/>
      <c r="O24" s="244"/>
      <c r="P24" s="244"/>
      <c r="Q24" s="349"/>
      <c r="R24" s="350"/>
      <c r="S24" s="351"/>
      <c r="T24" s="351"/>
      <c r="U24" s="351"/>
      <c r="V24" s="363"/>
      <c r="X24" s="352"/>
      <c r="Y24" s="352"/>
      <c r="Z24" s="352"/>
    </row>
    <row r="25" spans="1:87" s="343" customFormat="1" ht="55.5" customHeight="1" x14ac:dyDescent="0.25">
      <c r="A25" s="405"/>
      <c r="B25" s="1096"/>
      <c r="C25" s="1106"/>
      <c r="D25" s="1128"/>
      <c r="E25" s="1108"/>
      <c r="F25" s="1121"/>
      <c r="G25" s="1099"/>
      <c r="H25" s="1099"/>
      <c r="I25" s="1123"/>
      <c r="J25" s="1114"/>
      <c r="K25" s="1114"/>
      <c r="L25" s="1131"/>
      <c r="M25" s="305" t="s">
        <v>1198</v>
      </c>
      <c r="N25" s="362"/>
      <c r="O25" s="244"/>
      <c r="P25" s="244"/>
      <c r="Q25" s="349"/>
      <c r="R25" s="350"/>
      <c r="S25" s="351"/>
      <c r="T25" s="351"/>
      <c r="U25" s="351"/>
      <c r="V25" s="363"/>
      <c r="X25" s="352"/>
      <c r="Y25" s="352"/>
      <c r="Z25" s="352"/>
    </row>
    <row r="26" spans="1:87" s="343" customFormat="1" ht="55.5" customHeight="1" x14ac:dyDescent="0.25">
      <c r="A26" s="405"/>
      <c r="B26" s="1096"/>
      <c r="C26" s="1106"/>
      <c r="D26" s="1128"/>
      <c r="E26" s="1108"/>
      <c r="F26" s="1121"/>
      <c r="G26" s="1100"/>
      <c r="H26" s="1100"/>
      <c r="I26" s="1123"/>
      <c r="J26" s="1114"/>
      <c r="K26" s="1114"/>
      <c r="L26" s="1131"/>
      <c r="M26" s="305" t="s">
        <v>1199</v>
      </c>
      <c r="N26" s="362"/>
      <c r="O26" s="244"/>
      <c r="P26" s="244"/>
      <c r="Q26" s="349"/>
      <c r="R26" s="350"/>
      <c r="S26" s="351"/>
      <c r="T26" s="351"/>
      <c r="U26" s="351"/>
      <c r="V26" s="363"/>
      <c r="X26" s="352"/>
      <c r="Y26" s="352"/>
      <c r="Z26" s="352"/>
    </row>
    <row r="27" spans="1:87" s="343" customFormat="1" ht="55.5" customHeight="1" x14ac:dyDescent="0.25">
      <c r="A27" s="405"/>
      <c r="B27" s="1096"/>
      <c r="C27" s="1106"/>
      <c r="D27" s="1128"/>
      <c r="E27" s="1108"/>
      <c r="F27" s="1121" t="s">
        <v>1200</v>
      </c>
      <c r="G27" s="1098">
        <v>1</v>
      </c>
      <c r="H27" s="1098">
        <v>1</v>
      </c>
      <c r="I27" s="1123"/>
      <c r="J27" s="1114">
        <v>44564</v>
      </c>
      <c r="K27" s="1114">
        <v>44925</v>
      </c>
      <c r="L27" s="1131"/>
      <c r="M27" s="305" t="s">
        <v>1201</v>
      </c>
      <c r="N27" s="362"/>
      <c r="O27" s="244"/>
      <c r="P27" s="244"/>
      <c r="Q27" s="349"/>
      <c r="R27" s="350"/>
      <c r="S27" s="351"/>
      <c r="T27" s="351"/>
      <c r="U27" s="351"/>
      <c r="V27" s="363"/>
      <c r="X27" s="352"/>
      <c r="Y27" s="352"/>
      <c r="Z27" s="352"/>
    </row>
    <row r="28" spans="1:87" s="343" customFormat="1" ht="55.5" customHeight="1" x14ac:dyDescent="0.25">
      <c r="A28" s="405"/>
      <c r="B28" s="1096"/>
      <c r="C28" s="1106"/>
      <c r="D28" s="1128"/>
      <c r="E28" s="1108"/>
      <c r="F28" s="1121"/>
      <c r="G28" s="1099"/>
      <c r="H28" s="1099"/>
      <c r="I28" s="1123"/>
      <c r="J28" s="1114"/>
      <c r="K28" s="1114"/>
      <c r="L28" s="1131"/>
      <c r="M28" s="1130" t="s">
        <v>1202</v>
      </c>
      <c r="N28" s="244"/>
      <c r="O28" s="244"/>
      <c r="P28" s="349"/>
      <c r="Q28" s="350"/>
      <c r="R28" s="351"/>
      <c r="S28" s="351"/>
      <c r="T28" s="351"/>
      <c r="U28" s="363"/>
      <c r="W28" s="352"/>
      <c r="X28" s="352"/>
      <c r="Y28" s="352"/>
    </row>
    <row r="29" spans="1:87" s="343" customFormat="1" ht="83.25" customHeight="1" x14ac:dyDescent="0.25">
      <c r="A29" s="405"/>
      <c r="B29" s="1096"/>
      <c r="C29" s="1106"/>
      <c r="D29" s="1129"/>
      <c r="E29" s="1108"/>
      <c r="F29" s="1121"/>
      <c r="G29" s="1100"/>
      <c r="H29" s="1100"/>
      <c r="I29" s="1124"/>
      <c r="J29" s="1114"/>
      <c r="K29" s="1114"/>
      <c r="L29" s="1131"/>
      <c r="M29" s="1130"/>
      <c r="N29" s="244"/>
      <c r="O29" s="244"/>
      <c r="P29" s="358"/>
      <c r="Q29" s="350"/>
      <c r="R29" s="351"/>
      <c r="S29" s="351"/>
      <c r="T29" s="351"/>
      <c r="U29" s="363"/>
      <c r="W29" s="352"/>
      <c r="X29" s="352"/>
      <c r="Y29" s="352"/>
    </row>
    <row r="30" spans="1:87" s="343" customFormat="1" ht="76.5" customHeight="1" x14ac:dyDescent="0.25">
      <c r="A30" s="405"/>
      <c r="B30" s="1096"/>
      <c r="C30" s="1106" t="s">
        <v>1203</v>
      </c>
      <c r="D30" s="1127" t="s">
        <v>1204</v>
      </c>
      <c r="E30" s="1127" t="s">
        <v>1205</v>
      </c>
      <c r="F30" s="364" t="s">
        <v>1206</v>
      </c>
      <c r="G30" s="365">
        <v>1</v>
      </c>
      <c r="H30" s="365">
        <v>1</v>
      </c>
      <c r="I30" s="1122" t="s">
        <v>1207</v>
      </c>
      <c r="J30" s="366">
        <v>44564</v>
      </c>
      <c r="K30" s="366">
        <v>44613</v>
      </c>
      <c r="L30" s="1131" t="s">
        <v>1208</v>
      </c>
      <c r="M30" s="305" t="s">
        <v>1209</v>
      </c>
      <c r="N30" s="244"/>
      <c r="O30" s="244"/>
      <c r="P30" s="349"/>
      <c r="Q30" s="350"/>
      <c r="R30" s="351"/>
      <c r="S30" s="351"/>
      <c r="T30" s="351"/>
      <c r="U30" s="1112"/>
      <c r="W30" s="352"/>
      <c r="X30" s="352"/>
      <c r="Y30" s="352"/>
    </row>
    <row r="31" spans="1:87" s="343" customFormat="1" ht="72.75" customHeight="1" x14ac:dyDescent="0.25">
      <c r="A31" s="405"/>
      <c r="B31" s="1096"/>
      <c r="C31" s="1106"/>
      <c r="D31" s="1128"/>
      <c r="E31" s="1128"/>
      <c r="F31" s="364" t="s">
        <v>1210</v>
      </c>
      <c r="G31" s="365">
        <v>1</v>
      </c>
      <c r="H31" s="365">
        <v>1</v>
      </c>
      <c r="I31" s="1123"/>
      <c r="J31" s="367">
        <v>44613</v>
      </c>
      <c r="K31" s="367">
        <v>44651</v>
      </c>
      <c r="L31" s="1131"/>
      <c r="M31" s="305" t="s">
        <v>1211</v>
      </c>
      <c r="N31" s="244"/>
      <c r="O31" s="244"/>
      <c r="P31" s="349"/>
      <c r="Q31" s="350"/>
      <c r="R31" s="351"/>
      <c r="S31" s="351"/>
      <c r="T31" s="351"/>
      <c r="U31" s="1112"/>
      <c r="W31" s="352"/>
      <c r="X31" s="352"/>
      <c r="Y31" s="352"/>
    </row>
    <row r="32" spans="1:87" s="343" customFormat="1" ht="72.75" customHeight="1" x14ac:dyDescent="0.25">
      <c r="A32" s="405"/>
      <c r="B32" s="1096"/>
      <c r="C32" s="1106"/>
      <c r="D32" s="1128"/>
      <c r="E32" s="1128"/>
      <c r="F32" s="364" t="s">
        <v>1212</v>
      </c>
      <c r="G32" s="365">
        <v>1</v>
      </c>
      <c r="H32" s="365">
        <v>1</v>
      </c>
      <c r="I32" s="1123"/>
      <c r="J32" s="367">
        <v>44652</v>
      </c>
      <c r="K32" s="367">
        <v>44848</v>
      </c>
      <c r="L32" s="1131"/>
      <c r="M32" s="368" t="s">
        <v>1213</v>
      </c>
      <c r="N32" s="244"/>
      <c r="O32" s="244"/>
      <c r="P32" s="349"/>
      <c r="Q32" s="350"/>
      <c r="R32" s="351"/>
      <c r="S32" s="351"/>
      <c r="T32" s="351"/>
      <c r="U32" s="1112"/>
      <c r="W32" s="352"/>
      <c r="X32" s="352"/>
      <c r="Y32" s="352"/>
    </row>
    <row r="33" spans="1:89" s="343" customFormat="1" ht="87" customHeight="1" x14ac:dyDescent="0.25">
      <c r="A33" s="405"/>
      <c r="B33" s="1096"/>
      <c r="C33" s="1106"/>
      <c r="D33" s="1128"/>
      <c r="E33" s="1128"/>
      <c r="F33" s="364" t="s">
        <v>1214</v>
      </c>
      <c r="G33" s="365">
        <v>1</v>
      </c>
      <c r="H33" s="365">
        <v>1</v>
      </c>
      <c r="I33" s="1123"/>
      <c r="J33" s="367">
        <v>44652</v>
      </c>
      <c r="K33" s="367">
        <v>44713</v>
      </c>
      <c r="L33" s="1131"/>
      <c r="M33" s="305" t="s">
        <v>1215</v>
      </c>
      <c r="N33" s="244"/>
      <c r="O33" s="244"/>
      <c r="P33" s="349"/>
      <c r="Q33" s="350"/>
      <c r="R33" s="351"/>
      <c r="S33" s="351"/>
      <c r="T33" s="351"/>
      <c r="U33" s="1112"/>
      <c r="W33" s="352"/>
      <c r="X33" s="352"/>
      <c r="Y33" s="352"/>
    </row>
    <row r="34" spans="1:89" s="343" customFormat="1" ht="72.75" customHeight="1" x14ac:dyDescent="0.25">
      <c r="A34" s="405"/>
      <c r="B34" s="1096"/>
      <c r="C34" s="1106"/>
      <c r="D34" s="1129"/>
      <c r="E34" s="1129"/>
      <c r="F34" s="369" t="s">
        <v>1216</v>
      </c>
      <c r="G34" s="365">
        <v>1</v>
      </c>
      <c r="H34" s="365">
        <v>1</v>
      </c>
      <c r="I34" s="1124"/>
      <c r="J34" s="366">
        <v>44613</v>
      </c>
      <c r="K34" s="366">
        <v>44925</v>
      </c>
      <c r="L34" s="1131"/>
      <c r="M34" s="353" t="s">
        <v>1217</v>
      </c>
      <c r="N34" s="244"/>
      <c r="O34" s="244"/>
      <c r="P34" s="349"/>
      <c r="Q34" s="350"/>
      <c r="R34" s="351"/>
      <c r="S34" s="351"/>
      <c r="T34" s="351"/>
      <c r="U34" s="1112"/>
      <c r="W34" s="352"/>
      <c r="X34" s="352"/>
      <c r="Y34" s="352"/>
    </row>
    <row r="35" spans="1:89" s="343" customFormat="1" ht="211.5" customHeight="1" x14ac:dyDescent="0.25">
      <c r="A35" s="405"/>
      <c r="B35" s="1096"/>
      <c r="C35" s="281" t="s">
        <v>1218</v>
      </c>
      <c r="D35" s="370" t="s">
        <v>1219</v>
      </c>
      <c r="E35" s="348" t="s">
        <v>1220</v>
      </c>
      <c r="F35" s="371" t="s">
        <v>1221</v>
      </c>
      <c r="G35" s="365">
        <v>11</v>
      </c>
      <c r="H35" s="365">
        <v>11</v>
      </c>
      <c r="I35" s="372"/>
      <c r="J35" s="303">
        <v>44575</v>
      </c>
      <c r="K35" s="303">
        <v>44696</v>
      </c>
      <c r="L35" s="348" t="s">
        <v>1222</v>
      </c>
      <c r="M35" s="347" t="s">
        <v>1223</v>
      </c>
      <c r="N35" s="373"/>
      <c r="O35" s="244"/>
      <c r="P35" s="244"/>
      <c r="Q35" s="358"/>
      <c r="R35" s="350"/>
      <c r="S35" s="351"/>
      <c r="T35" s="351"/>
      <c r="U35" s="351"/>
      <c r="V35" s="363"/>
      <c r="X35" s="352"/>
      <c r="Y35" s="352"/>
      <c r="Z35" s="352"/>
    </row>
    <row r="36" spans="1:89" s="343" customFormat="1" ht="66.75" customHeight="1" x14ac:dyDescent="0.25">
      <c r="A36" s="405"/>
      <c r="B36" s="1096"/>
      <c r="C36" s="1132" t="s">
        <v>1224</v>
      </c>
      <c r="D36" s="1118" t="s">
        <v>1225</v>
      </c>
      <c r="E36" s="1118" t="s">
        <v>1226</v>
      </c>
      <c r="F36" s="371" t="s">
        <v>1227</v>
      </c>
      <c r="G36" s="262" t="s">
        <v>130</v>
      </c>
      <c r="H36" s="262" t="s">
        <v>130</v>
      </c>
      <c r="I36" s="1109"/>
      <c r="J36" s="264">
        <v>44593</v>
      </c>
      <c r="K36" s="264">
        <v>44915</v>
      </c>
      <c r="L36" s="1118" t="s">
        <v>1228</v>
      </c>
      <c r="M36" s="1136" t="s">
        <v>1229</v>
      </c>
      <c r="N36" s="373"/>
      <c r="O36" s="244"/>
      <c r="P36" s="244"/>
      <c r="Q36" s="358"/>
      <c r="R36" s="350"/>
      <c r="S36" s="351"/>
      <c r="T36" s="351"/>
      <c r="U36" s="351"/>
      <c r="V36" s="363"/>
      <c r="X36" s="352"/>
      <c r="Y36" s="352"/>
      <c r="Z36" s="352"/>
    </row>
    <row r="37" spans="1:89" s="343" customFormat="1" ht="35.25" customHeight="1" x14ac:dyDescent="0.25">
      <c r="A37" s="405"/>
      <c r="B37" s="1096"/>
      <c r="C37" s="1133"/>
      <c r="D37" s="1119"/>
      <c r="E37" s="1119"/>
      <c r="F37" s="374" t="s">
        <v>1230</v>
      </c>
      <c r="G37" s="262" t="s">
        <v>1231</v>
      </c>
      <c r="H37" s="262" t="s">
        <v>1231</v>
      </c>
      <c r="I37" s="1135"/>
      <c r="J37" s="264">
        <v>44593</v>
      </c>
      <c r="K37" s="264">
        <v>44915</v>
      </c>
      <c r="L37" s="1119"/>
      <c r="M37" s="1137"/>
      <c r="N37" s="373"/>
      <c r="O37" s="244"/>
      <c r="P37" s="244"/>
      <c r="Q37" s="358"/>
      <c r="R37" s="350"/>
      <c r="S37" s="351"/>
      <c r="T37" s="351"/>
      <c r="U37" s="351"/>
      <c r="V37" s="363"/>
      <c r="X37" s="352"/>
      <c r="Y37" s="352"/>
      <c r="Z37" s="352"/>
    </row>
    <row r="38" spans="1:89" s="343" customFormat="1" ht="39" customHeight="1" x14ac:dyDescent="0.25">
      <c r="A38" s="405"/>
      <c r="B38" s="1096"/>
      <c r="C38" s="1134"/>
      <c r="D38" s="1120"/>
      <c r="E38" s="1120"/>
      <c r="F38" s="371" t="s">
        <v>1232</v>
      </c>
      <c r="G38" s="375" t="s">
        <v>273</v>
      </c>
      <c r="H38" s="372" t="s">
        <v>1233</v>
      </c>
      <c r="I38" s="1110"/>
      <c r="J38" s="264">
        <v>44593</v>
      </c>
      <c r="K38" s="264">
        <v>44915</v>
      </c>
      <c r="L38" s="1120"/>
      <c r="M38" s="1138"/>
      <c r="N38" s="373"/>
      <c r="O38" s="244"/>
      <c r="P38" s="244"/>
      <c r="Q38" s="358"/>
      <c r="R38" s="350"/>
      <c r="S38" s="351"/>
      <c r="T38" s="351"/>
      <c r="U38" s="351"/>
      <c r="V38" s="363"/>
      <c r="X38" s="352"/>
      <c r="Y38" s="352"/>
      <c r="Z38" s="352"/>
    </row>
    <row r="39" spans="1:89" s="343" customFormat="1" ht="62.25" customHeight="1" x14ac:dyDescent="0.25">
      <c r="A39" s="405"/>
      <c r="B39" s="1096"/>
      <c r="C39" s="1067" t="s">
        <v>1234</v>
      </c>
      <c r="D39" s="1108" t="s">
        <v>1235</v>
      </c>
      <c r="E39" s="370"/>
      <c r="F39" s="376" t="s">
        <v>1236</v>
      </c>
      <c r="G39" s="262" t="s">
        <v>187</v>
      </c>
      <c r="H39" s="262" t="s">
        <v>187</v>
      </c>
      <c r="I39" s="1109"/>
      <c r="J39" s="303">
        <v>44593</v>
      </c>
      <c r="K39" s="303">
        <v>44743</v>
      </c>
      <c r="L39" s="348" t="s">
        <v>1237</v>
      </c>
      <c r="M39" s="347" t="s">
        <v>1238</v>
      </c>
      <c r="N39" s="373"/>
      <c r="O39" s="244"/>
      <c r="P39" s="244"/>
      <c r="Q39" s="358"/>
      <c r="R39" s="350"/>
      <c r="S39" s="351"/>
      <c r="T39" s="351"/>
      <c r="U39" s="351"/>
      <c r="V39" s="363"/>
      <c r="X39" s="352"/>
      <c r="Y39" s="352"/>
      <c r="Z39" s="352"/>
    </row>
    <row r="40" spans="1:89" s="343" customFormat="1" ht="50.25" customHeight="1" x14ac:dyDescent="0.25">
      <c r="A40" s="405"/>
      <c r="B40" s="1096"/>
      <c r="C40" s="1067"/>
      <c r="D40" s="1108"/>
      <c r="E40" s="370"/>
      <c r="F40" s="376" t="s">
        <v>1239</v>
      </c>
      <c r="G40" s="262" t="s">
        <v>187</v>
      </c>
      <c r="H40" s="262" t="s">
        <v>187</v>
      </c>
      <c r="I40" s="1110"/>
      <c r="J40" s="303">
        <v>44562</v>
      </c>
      <c r="K40" s="303">
        <v>44592</v>
      </c>
      <c r="L40" s="348" t="s">
        <v>1240</v>
      </c>
      <c r="M40" s="347" t="s">
        <v>1241</v>
      </c>
      <c r="N40" s="373"/>
      <c r="O40" s="244"/>
      <c r="P40" s="244"/>
      <c r="Q40" s="358"/>
      <c r="R40" s="350"/>
      <c r="S40" s="351"/>
      <c r="T40" s="351"/>
      <c r="U40" s="351"/>
      <c r="V40" s="363"/>
      <c r="X40" s="352"/>
      <c r="Y40" s="352"/>
      <c r="Z40" s="352"/>
    </row>
    <row r="41" spans="1:89" s="343" customFormat="1" ht="110.25" customHeight="1" x14ac:dyDescent="0.25">
      <c r="A41" s="405"/>
      <c r="B41" s="1096"/>
      <c r="C41" s="1067" t="s">
        <v>1242</v>
      </c>
      <c r="D41" s="1108" t="s">
        <v>1243</v>
      </c>
      <c r="E41" s="1108" t="s">
        <v>1244</v>
      </c>
      <c r="F41" s="370" t="s">
        <v>1245</v>
      </c>
      <c r="G41" s="262" t="s">
        <v>1246</v>
      </c>
      <c r="H41" s="262" t="s">
        <v>1246</v>
      </c>
      <c r="I41" s="1109"/>
      <c r="J41" s="303">
        <v>44564</v>
      </c>
      <c r="K41" s="303">
        <v>44925</v>
      </c>
      <c r="L41" s="1118" t="s">
        <v>1247</v>
      </c>
      <c r="M41" s="1139" t="s">
        <v>1248</v>
      </c>
      <c r="N41" s="373"/>
      <c r="O41" s="244"/>
      <c r="P41" s="244"/>
      <c r="Q41" s="358"/>
      <c r="R41" s="350"/>
      <c r="S41" s="351"/>
      <c r="T41" s="351"/>
      <c r="U41" s="351"/>
      <c r="V41" s="363"/>
      <c r="X41" s="352"/>
      <c r="Y41" s="352"/>
      <c r="Z41" s="352"/>
    </row>
    <row r="42" spans="1:89" s="343" customFormat="1" ht="41.25" customHeight="1" x14ac:dyDescent="0.25">
      <c r="A42" s="405"/>
      <c r="B42" s="1096"/>
      <c r="C42" s="1067"/>
      <c r="D42" s="1108"/>
      <c r="E42" s="1108"/>
      <c r="F42" s="370" t="s">
        <v>1249</v>
      </c>
      <c r="G42" s="262" t="s">
        <v>130</v>
      </c>
      <c r="H42" s="262" t="s">
        <v>130</v>
      </c>
      <c r="I42" s="1110"/>
      <c r="J42" s="303">
        <v>44621</v>
      </c>
      <c r="K42" s="303">
        <v>44866</v>
      </c>
      <c r="L42" s="1120"/>
      <c r="M42" s="1140"/>
      <c r="N42" s="373"/>
      <c r="O42" s="244"/>
      <c r="P42" s="244"/>
      <c r="Q42" s="358"/>
      <c r="R42" s="350"/>
      <c r="S42" s="351"/>
      <c r="T42" s="351"/>
      <c r="U42" s="351"/>
      <c r="V42" s="363"/>
      <c r="X42" s="352"/>
      <c r="Y42" s="352"/>
      <c r="Z42" s="352"/>
    </row>
    <row r="43" spans="1:89" s="343" customFormat="1" ht="36" customHeight="1" x14ac:dyDescent="0.25">
      <c r="A43" s="405"/>
      <c r="B43" s="1096"/>
      <c r="C43" s="1106" t="s">
        <v>1250</v>
      </c>
      <c r="D43" s="1068"/>
      <c r="E43" s="1141" t="s">
        <v>1251</v>
      </c>
      <c r="F43" s="1121" t="s">
        <v>1252</v>
      </c>
      <c r="G43" s="1098">
        <v>2</v>
      </c>
      <c r="H43" s="1098">
        <v>2</v>
      </c>
      <c r="I43" s="1145"/>
      <c r="J43" s="1114">
        <v>44621</v>
      </c>
      <c r="K43" s="1114" t="s">
        <v>1253</v>
      </c>
      <c r="L43" s="1141" t="s">
        <v>1254</v>
      </c>
      <c r="M43" s="370" t="s">
        <v>1255</v>
      </c>
      <c r="N43" s="244"/>
      <c r="O43" s="244"/>
      <c r="P43" s="358"/>
      <c r="Q43" s="350"/>
      <c r="R43" s="351"/>
      <c r="S43" s="351"/>
      <c r="T43" s="351"/>
      <c r="U43" s="363"/>
      <c r="W43" s="352"/>
      <c r="X43" s="352"/>
      <c r="Y43" s="352"/>
    </row>
    <row r="44" spans="1:89" s="377" customFormat="1" ht="26.25" customHeight="1" x14ac:dyDescent="0.25">
      <c r="A44" s="405"/>
      <c r="B44" s="1096"/>
      <c r="C44" s="1106"/>
      <c r="D44" s="1068"/>
      <c r="E44" s="1141"/>
      <c r="F44" s="1121"/>
      <c r="G44" s="1099"/>
      <c r="H44" s="1099"/>
      <c r="I44" s="1145"/>
      <c r="J44" s="1114"/>
      <c r="K44" s="1114"/>
      <c r="L44" s="1141"/>
      <c r="M44" s="370" t="s">
        <v>1256</v>
      </c>
      <c r="N44" s="244"/>
      <c r="O44" s="244"/>
      <c r="P44" s="349"/>
      <c r="Q44" s="350"/>
      <c r="R44" s="351"/>
      <c r="S44" s="351"/>
      <c r="T44" s="351"/>
      <c r="U44" s="363"/>
      <c r="V44" s="343"/>
      <c r="W44" s="352"/>
      <c r="X44" s="352"/>
      <c r="Y44" s="352"/>
      <c r="Z44" s="343"/>
      <c r="AA44" s="343"/>
      <c r="AB44" s="343"/>
      <c r="AC44" s="343"/>
      <c r="AD44" s="343"/>
      <c r="AE44" s="343"/>
      <c r="AF44" s="343"/>
      <c r="AG44" s="343"/>
      <c r="AH44" s="343"/>
      <c r="AI44" s="343"/>
      <c r="AJ44" s="343"/>
      <c r="AK44" s="343"/>
      <c r="AL44" s="343"/>
      <c r="AM44" s="343"/>
      <c r="AN44" s="343"/>
      <c r="AO44" s="343"/>
      <c r="AP44" s="343"/>
      <c r="AQ44" s="343"/>
      <c r="AR44" s="343"/>
      <c r="AS44" s="343"/>
      <c r="AT44" s="343"/>
      <c r="AU44" s="343"/>
      <c r="AV44" s="343"/>
      <c r="AW44" s="343"/>
      <c r="AX44" s="343"/>
      <c r="AY44" s="343"/>
      <c r="AZ44" s="343"/>
      <c r="BA44" s="343"/>
      <c r="BB44" s="343"/>
      <c r="BC44" s="343"/>
      <c r="BD44" s="343"/>
      <c r="BE44" s="343"/>
      <c r="BF44" s="343"/>
      <c r="BG44" s="343"/>
      <c r="BH44" s="343"/>
      <c r="BI44" s="343"/>
      <c r="BJ44" s="343"/>
      <c r="BK44" s="343"/>
      <c r="BL44" s="343"/>
      <c r="BM44" s="343"/>
      <c r="BN44" s="343"/>
      <c r="BO44" s="343"/>
      <c r="BP44" s="343"/>
      <c r="BQ44" s="343"/>
      <c r="BR44" s="343"/>
      <c r="BS44" s="343"/>
      <c r="BT44" s="343"/>
      <c r="BU44" s="343"/>
      <c r="BV44" s="343"/>
      <c r="BW44" s="343"/>
      <c r="BX44" s="343"/>
      <c r="BY44" s="343"/>
      <c r="BZ44" s="343"/>
      <c r="CA44" s="343"/>
      <c r="CB44" s="343"/>
      <c r="CC44" s="343"/>
      <c r="CD44" s="343"/>
      <c r="CE44" s="343"/>
      <c r="CF44" s="343"/>
      <c r="CG44" s="343"/>
      <c r="CH44" s="343"/>
      <c r="CI44" s="343"/>
      <c r="CJ44" s="343"/>
      <c r="CK44" s="343"/>
    </row>
    <row r="45" spans="1:89" s="343" customFormat="1" ht="32.25" customHeight="1" x14ac:dyDescent="0.25">
      <c r="A45" s="405"/>
      <c r="B45" s="1096"/>
      <c r="C45" s="1106"/>
      <c r="D45" s="1068"/>
      <c r="E45" s="1141"/>
      <c r="F45" s="1121"/>
      <c r="G45" s="1099"/>
      <c r="H45" s="1099"/>
      <c r="I45" s="1145"/>
      <c r="J45" s="1114"/>
      <c r="K45" s="1114"/>
      <c r="L45" s="1141"/>
      <c r="M45" s="370" t="s">
        <v>1257</v>
      </c>
      <c r="N45" s="244"/>
      <c r="O45" s="244"/>
      <c r="P45" s="349"/>
      <c r="Q45" s="350"/>
      <c r="R45" s="351"/>
      <c r="S45" s="351"/>
      <c r="T45" s="351"/>
      <c r="U45" s="363"/>
      <c r="W45" s="352"/>
      <c r="X45" s="352"/>
      <c r="Y45" s="352"/>
    </row>
    <row r="46" spans="1:89" s="343" customFormat="1" ht="60" customHeight="1" x14ac:dyDescent="0.25">
      <c r="A46" s="405"/>
      <c r="B46" s="1096"/>
      <c r="C46" s="1106"/>
      <c r="D46" s="1068"/>
      <c r="E46" s="1141"/>
      <c r="F46" s="1121"/>
      <c r="G46" s="1100"/>
      <c r="H46" s="1100"/>
      <c r="I46" s="1145"/>
      <c r="J46" s="1114"/>
      <c r="K46" s="1114"/>
      <c r="L46" s="1141"/>
      <c r="M46" s="378" t="s">
        <v>1258</v>
      </c>
      <c r="N46" s="244"/>
      <c r="O46" s="244"/>
      <c r="P46" s="349"/>
      <c r="Q46" s="350"/>
      <c r="R46" s="351"/>
      <c r="S46" s="351"/>
      <c r="T46" s="351"/>
      <c r="U46" s="363"/>
      <c r="W46" s="352"/>
      <c r="X46" s="352"/>
      <c r="Y46" s="352"/>
    </row>
    <row r="47" spans="1:89" s="343" customFormat="1" ht="60" customHeight="1" x14ac:dyDescent="0.25">
      <c r="A47" s="405"/>
      <c r="B47" s="1096"/>
      <c r="C47" s="1106"/>
      <c r="D47" s="1068"/>
      <c r="E47" s="1141"/>
      <c r="F47" s="1121" t="s">
        <v>1259</v>
      </c>
      <c r="G47" s="1098">
        <v>24</v>
      </c>
      <c r="H47" s="1098">
        <v>24</v>
      </c>
      <c r="I47" s="1145"/>
      <c r="J47" s="1125">
        <v>44564</v>
      </c>
      <c r="K47" s="1125">
        <v>44925</v>
      </c>
      <c r="L47" s="1142"/>
      <c r="M47" s="1098" t="s">
        <v>1260</v>
      </c>
      <c r="N47" s="244"/>
      <c r="O47" s="244"/>
      <c r="P47" s="349"/>
      <c r="Q47" s="350"/>
      <c r="R47" s="351"/>
      <c r="S47" s="351"/>
      <c r="T47" s="351"/>
      <c r="U47" s="363"/>
      <c r="W47" s="352"/>
      <c r="X47" s="352"/>
      <c r="Y47" s="352"/>
    </row>
    <row r="48" spans="1:89" s="343" customFormat="1" ht="60" customHeight="1" x14ac:dyDescent="0.25">
      <c r="A48" s="405"/>
      <c r="B48" s="1096"/>
      <c r="C48" s="1106"/>
      <c r="D48" s="1068"/>
      <c r="E48" s="1141"/>
      <c r="F48" s="1121"/>
      <c r="G48" s="1099"/>
      <c r="H48" s="1099"/>
      <c r="I48" s="1145"/>
      <c r="J48" s="1143"/>
      <c r="K48" s="1143"/>
      <c r="L48" s="1141"/>
      <c r="M48" s="1099"/>
      <c r="N48" s="244"/>
      <c r="O48" s="244"/>
      <c r="P48" s="349"/>
      <c r="Q48" s="350"/>
      <c r="R48" s="351"/>
      <c r="S48" s="351"/>
      <c r="T48" s="351"/>
      <c r="U48" s="363"/>
      <c r="W48" s="352"/>
      <c r="X48" s="352"/>
      <c r="Y48" s="352"/>
    </row>
    <row r="49" spans="1:89" s="343" customFormat="1" ht="60" customHeight="1" x14ac:dyDescent="0.25">
      <c r="A49" s="405"/>
      <c r="B49" s="1096"/>
      <c r="C49" s="1106"/>
      <c r="D49" s="1068"/>
      <c r="E49" s="1141"/>
      <c r="F49" s="1121"/>
      <c r="G49" s="1100"/>
      <c r="H49" s="1100"/>
      <c r="I49" s="1145"/>
      <c r="J49" s="1126"/>
      <c r="K49" s="1126"/>
      <c r="L49" s="1141"/>
      <c r="M49" s="1100"/>
      <c r="N49" s="244"/>
      <c r="O49" s="244"/>
      <c r="P49" s="349"/>
      <c r="Q49" s="350"/>
      <c r="R49" s="351"/>
      <c r="S49" s="351"/>
      <c r="T49" s="351"/>
      <c r="U49" s="363"/>
      <c r="W49" s="352"/>
      <c r="X49" s="352"/>
      <c r="Y49" s="352"/>
    </row>
    <row r="50" spans="1:89" s="377" customFormat="1" ht="60" customHeight="1" x14ac:dyDescent="0.25">
      <c r="A50" s="405"/>
      <c r="B50" s="1096"/>
      <c r="C50" s="1106"/>
      <c r="D50" s="1068"/>
      <c r="E50" s="1141"/>
      <c r="F50" s="1121" t="s">
        <v>1261</v>
      </c>
      <c r="G50" s="1098" t="s">
        <v>1262</v>
      </c>
      <c r="H50" s="1098" t="s">
        <v>1262</v>
      </c>
      <c r="I50" s="1145"/>
      <c r="J50" s="1114">
        <v>44691</v>
      </c>
      <c r="K50" s="1114">
        <v>44880</v>
      </c>
      <c r="L50" s="1141"/>
      <c r="M50" s="370" t="s">
        <v>1263</v>
      </c>
      <c r="N50" s="362"/>
      <c r="O50" s="244"/>
      <c r="P50" s="244"/>
      <c r="Q50" s="349"/>
      <c r="R50" s="350"/>
      <c r="S50" s="351"/>
      <c r="T50" s="351"/>
      <c r="U50" s="351"/>
      <c r="V50" s="363"/>
      <c r="W50" s="343"/>
      <c r="X50" s="352"/>
      <c r="Y50" s="352"/>
      <c r="Z50" s="352"/>
      <c r="AA50" s="343"/>
      <c r="AB50" s="343"/>
      <c r="AC50" s="343"/>
      <c r="AD50" s="343"/>
      <c r="AE50" s="343"/>
      <c r="AF50" s="343"/>
      <c r="AG50" s="343"/>
      <c r="AH50" s="343"/>
      <c r="AI50" s="343"/>
      <c r="AJ50" s="343"/>
      <c r="AK50" s="343"/>
      <c r="AL50" s="343"/>
      <c r="AM50" s="343"/>
      <c r="AN50" s="343"/>
      <c r="AO50" s="343"/>
      <c r="AP50" s="343"/>
      <c r="AQ50" s="343"/>
      <c r="AR50" s="343"/>
      <c r="AS50" s="343"/>
      <c r="AT50" s="343"/>
      <c r="AU50" s="343"/>
      <c r="AV50" s="343"/>
      <c r="AW50" s="343"/>
      <c r="AX50" s="343"/>
      <c r="AY50" s="343"/>
      <c r="AZ50" s="343"/>
      <c r="BA50" s="343"/>
      <c r="BB50" s="343"/>
      <c r="BC50" s="343"/>
      <c r="BD50" s="343"/>
      <c r="BE50" s="343"/>
      <c r="BF50" s="343"/>
      <c r="BG50" s="343"/>
      <c r="BH50" s="343"/>
      <c r="BI50" s="343"/>
      <c r="BJ50" s="343"/>
      <c r="BK50" s="343"/>
      <c r="BL50" s="343"/>
      <c r="BM50" s="343"/>
      <c r="BN50" s="343"/>
      <c r="BO50" s="343"/>
      <c r="BP50" s="343"/>
      <c r="BQ50" s="343"/>
      <c r="BR50" s="343"/>
      <c r="BS50" s="343"/>
      <c r="BT50" s="343"/>
      <c r="BU50" s="343"/>
      <c r="BV50" s="343"/>
      <c r="BW50" s="343"/>
      <c r="BX50" s="343"/>
      <c r="BY50" s="343"/>
      <c r="BZ50" s="343"/>
      <c r="CA50" s="343"/>
      <c r="CB50" s="343"/>
      <c r="CC50" s="343"/>
      <c r="CD50" s="343"/>
      <c r="CE50" s="343"/>
      <c r="CF50" s="343"/>
      <c r="CG50" s="343"/>
      <c r="CH50" s="343"/>
      <c r="CI50" s="343"/>
      <c r="CJ50" s="343"/>
      <c r="CK50" s="343"/>
    </row>
    <row r="51" spans="1:89" s="343" customFormat="1" ht="31.5" customHeight="1" x14ac:dyDescent="0.25">
      <c r="A51" s="405"/>
      <c r="B51" s="1096"/>
      <c r="C51" s="1106"/>
      <c r="D51" s="1068"/>
      <c r="E51" s="1141"/>
      <c r="F51" s="1121"/>
      <c r="G51" s="1099"/>
      <c r="H51" s="1099"/>
      <c r="I51" s="1145"/>
      <c r="J51" s="1114"/>
      <c r="K51" s="1114"/>
      <c r="L51" s="1141"/>
      <c r="M51" s="379" t="s">
        <v>1264</v>
      </c>
      <c r="N51" s="362"/>
      <c r="O51" s="244"/>
      <c r="P51" s="244"/>
      <c r="Q51" s="349"/>
      <c r="R51" s="350"/>
      <c r="S51" s="351"/>
      <c r="T51" s="351"/>
      <c r="U51" s="351"/>
      <c r="V51" s="363"/>
      <c r="X51" s="352"/>
      <c r="Y51" s="352"/>
      <c r="Z51" s="352"/>
    </row>
    <row r="52" spans="1:89" s="343" customFormat="1" ht="37.5" hidden="1" customHeight="1" x14ac:dyDescent="0.25">
      <c r="A52" s="405"/>
      <c r="B52" s="1096"/>
      <c r="C52" s="1106"/>
      <c r="D52" s="1068"/>
      <c r="E52" s="1141"/>
      <c r="F52" s="1121"/>
      <c r="G52" s="380"/>
      <c r="H52" s="364"/>
      <c r="I52" s="1145"/>
      <c r="J52" s="1114"/>
      <c r="K52" s="1114"/>
      <c r="L52" s="1141"/>
      <c r="M52" s="381" t="s">
        <v>1265</v>
      </c>
      <c r="N52" s="362"/>
      <c r="O52" s="244"/>
      <c r="P52" s="244"/>
      <c r="Q52" s="349"/>
      <c r="R52" s="350"/>
      <c r="S52" s="351"/>
      <c r="T52" s="351"/>
      <c r="U52" s="351"/>
      <c r="V52" s="363"/>
      <c r="X52" s="352"/>
      <c r="Y52" s="352"/>
      <c r="Z52" s="352"/>
    </row>
    <row r="53" spans="1:89" s="343" customFormat="1" ht="41.25" customHeight="1" x14ac:dyDescent="0.25">
      <c r="A53" s="405"/>
      <c r="B53" s="1096"/>
      <c r="C53" s="1106" t="s">
        <v>1266</v>
      </c>
      <c r="D53" s="1193" t="s">
        <v>1267</v>
      </c>
      <c r="E53" s="1193" t="s">
        <v>1268</v>
      </c>
      <c r="F53" s="1113" t="s">
        <v>1269</v>
      </c>
      <c r="G53" s="1107">
        <v>4</v>
      </c>
      <c r="H53" s="1107">
        <v>4</v>
      </c>
      <c r="I53" s="1145"/>
      <c r="J53" s="1114">
        <v>44635</v>
      </c>
      <c r="K53" s="1114">
        <v>44651</v>
      </c>
      <c r="L53" s="1058" t="s">
        <v>1270</v>
      </c>
      <c r="M53" s="347" t="s">
        <v>1271</v>
      </c>
      <c r="N53" s="362"/>
      <c r="O53" s="244"/>
      <c r="P53" s="244"/>
      <c r="Q53" s="349"/>
      <c r="R53" s="350"/>
      <c r="S53" s="351"/>
      <c r="T53" s="351"/>
      <c r="U53" s="351"/>
      <c r="V53" s="363"/>
      <c r="X53" s="352"/>
      <c r="Y53" s="352"/>
      <c r="Z53" s="352"/>
    </row>
    <row r="54" spans="1:89" s="343" customFormat="1" ht="23.25" customHeight="1" x14ac:dyDescent="0.25">
      <c r="A54" s="405"/>
      <c r="B54" s="1096"/>
      <c r="C54" s="1106"/>
      <c r="D54" s="1193"/>
      <c r="E54" s="1193"/>
      <c r="F54" s="1113"/>
      <c r="G54" s="1107"/>
      <c r="H54" s="1107"/>
      <c r="I54" s="1145"/>
      <c r="J54" s="1114"/>
      <c r="K54" s="1114"/>
      <c r="L54" s="1059"/>
      <c r="M54" s="347" t="s">
        <v>1272</v>
      </c>
      <c r="N54" s="362"/>
      <c r="O54" s="244"/>
      <c r="P54" s="244"/>
      <c r="Q54" s="349"/>
      <c r="R54" s="350"/>
      <c r="S54" s="351"/>
      <c r="T54" s="351"/>
      <c r="U54" s="351"/>
      <c r="V54" s="363"/>
      <c r="X54" s="352"/>
      <c r="Y54" s="352"/>
      <c r="Z54" s="352"/>
    </row>
    <row r="55" spans="1:89" s="343" customFormat="1" ht="98.25" customHeight="1" x14ac:dyDescent="0.25">
      <c r="A55" s="405"/>
      <c r="B55" s="1096"/>
      <c r="C55" s="1106"/>
      <c r="D55" s="1193"/>
      <c r="E55" s="1193"/>
      <c r="F55" s="1113"/>
      <c r="G55" s="1107"/>
      <c r="H55" s="1107"/>
      <c r="I55" s="1145"/>
      <c r="J55" s="1114"/>
      <c r="K55" s="1114"/>
      <c r="L55" s="1059"/>
      <c r="M55" s="347" t="s">
        <v>1273</v>
      </c>
      <c r="N55" s="373"/>
      <c r="O55" s="244"/>
      <c r="P55" s="244"/>
      <c r="Q55" s="358"/>
      <c r="R55" s="350"/>
      <c r="S55" s="351"/>
      <c r="T55" s="351"/>
      <c r="U55" s="351"/>
      <c r="V55" s="363"/>
      <c r="X55" s="352"/>
      <c r="Y55" s="352"/>
      <c r="Z55" s="352"/>
    </row>
    <row r="56" spans="1:89" s="343" customFormat="1" ht="49.5" customHeight="1" x14ac:dyDescent="0.25">
      <c r="A56" s="405"/>
      <c r="B56" s="1096"/>
      <c r="C56" s="1106"/>
      <c r="D56" s="1193"/>
      <c r="E56" s="1193"/>
      <c r="F56" s="1113"/>
      <c r="G56" s="1107"/>
      <c r="H56" s="1107"/>
      <c r="I56" s="1145"/>
      <c r="J56" s="1114"/>
      <c r="K56" s="1114"/>
      <c r="L56" s="1059"/>
      <c r="M56" s="347" t="s">
        <v>1274</v>
      </c>
      <c r="N56" s="373"/>
      <c r="O56" s="244"/>
      <c r="P56" s="244"/>
      <c r="Q56" s="358"/>
      <c r="R56" s="350"/>
      <c r="S56" s="351"/>
      <c r="T56" s="351"/>
      <c r="U56" s="351"/>
      <c r="V56" s="363"/>
      <c r="X56" s="352"/>
      <c r="Y56" s="352"/>
      <c r="Z56" s="352"/>
    </row>
    <row r="57" spans="1:89" s="343" customFormat="1" ht="49.5" customHeight="1" x14ac:dyDescent="0.25">
      <c r="A57" s="405"/>
      <c r="B57" s="1096"/>
      <c r="C57" s="1106"/>
      <c r="D57" s="1193"/>
      <c r="E57" s="1193"/>
      <c r="F57" s="309" t="s">
        <v>1275</v>
      </c>
      <c r="G57" s="382" t="s">
        <v>130</v>
      </c>
      <c r="H57" s="382" t="s">
        <v>130</v>
      </c>
      <c r="I57" s="1145"/>
      <c r="J57" s="366">
        <v>44683</v>
      </c>
      <c r="K57" s="366">
        <v>44925</v>
      </c>
      <c r="L57" s="1060"/>
      <c r="M57" s="347" t="s">
        <v>1276</v>
      </c>
      <c r="N57" s="373"/>
      <c r="O57" s="244"/>
      <c r="P57" s="244"/>
      <c r="Q57" s="358"/>
      <c r="R57" s="350"/>
      <c r="S57" s="351"/>
      <c r="T57" s="351"/>
      <c r="U57" s="351"/>
      <c r="V57" s="363"/>
      <c r="X57" s="352"/>
      <c r="Y57" s="352"/>
      <c r="Z57" s="352"/>
    </row>
    <row r="58" spans="1:89" s="244" customFormat="1" ht="43.5" customHeight="1" x14ac:dyDescent="0.25">
      <c r="A58" s="414"/>
      <c r="B58" s="1096"/>
      <c r="C58" s="1184" t="s">
        <v>1277</v>
      </c>
      <c r="D58" s="1187" t="s">
        <v>1278</v>
      </c>
      <c r="E58" s="383" t="s">
        <v>1279</v>
      </c>
      <c r="F58" s="384" t="s">
        <v>1280</v>
      </c>
      <c r="G58" s="385">
        <v>2</v>
      </c>
      <c r="H58" s="385">
        <v>2</v>
      </c>
      <c r="I58" s="1190"/>
      <c r="J58" s="303" t="s">
        <v>1281</v>
      </c>
      <c r="K58" s="303" t="s">
        <v>1282</v>
      </c>
      <c r="L58" s="1187" t="s">
        <v>1283</v>
      </c>
      <c r="M58" s="386" t="s">
        <v>1284</v>
      </c>
    </row>
    <row r="59" spans="1:89" s="244" customFormat="1" ht="43.5" customHeight="1" x14ac:dyDescent="0.25">
      <c r="A59" s="414"/>
      <c r="B59" s="1096"/>
      <c r="C59" s="1185"/>
      <c r="D59" s="1188"/>
      <c r="E59" s="383" t="s">
        <v>1285</v>
      </c>
      <c r="F59" s="384" t="s">
        <v>1286</v>
      </c>
      <c r="G59" s="385">
        <v>1</v>
      </c>
      <c r="H59" s="385">
        <v>1</v>
      </c>
      <c r="I59" s="1191"/>
      <c r="J59" s="387">
        <v>44593</v>
      </c>
      <c r="K59" s="387">
        <v>44915</v>
      </c>
      <c r="L59" s="1188"/>
      <c r="M59" s="388" t="s">
        <v>1287</v>
      </c>
    </row>
    <row r="60" spans="1:89" s="244" customFormat="1" ht="43.5" customHeight="1" x14ac:dyDescent="0.25">
      <c r="A60" s="414"/>
      <c r="B60" s="1096"/>
      <c r="C60" s="1185"/>
      <c r="D60" s="1188"/>
      <c r="E60" s="383" t="s">
        <v>1288</v>
      </c>
      <c r="F60" s="384" t="s">
        <v>1289</v>
      </c>
      <c r="G60" s="385">
        <v>1</v>
      </c>
      <c r="H60" s="385">
        <v>1</v>
      </c>
      <c r="I60" s="1191"/>
      <c r="J60" s="387">
        <v>44593</v>
      </c>
      <c r="K60" s="387">
        <v>44915</v>
      </c>
      <c r="L60" s="1188"/>
      <c r="M60" s="388" t="s">
        <v>1290</v>
      </c>
    </row>
    <row r="61" spans="1:89" s="244" customFormat="1" ht="51" customHeight="1" x14ac:dyDescent="0.25">
      <c r="A61" s="414"/>
      <c r="B61" s="1096"/>
      <c r="C61" s="1185"/>
      <c r="D61" s="1188"/>
      <c r="E61" s="383" t="s">
        <v>1291</v>
      </c>
      <c r="F61" s="384" t="s">
        <v>1292</v>
      </c>
      <c r="G61" s="385">
        <v>1</v>
      </c>
      <c r="H61" s="385">
        <v>1</v>
      </c>
      <c r="I61" s="1191"/>
      <c r="J61" s="387">
        <v>44593</v>
      </c>
      <c r="K61" s="387">
        <v>44915</v>
      </c>
      <c r="L61" s="1188"/>
      <c r="M61" s="388" t="s">
        <v>1293</v>
      </c>
    </row>
    <row r="62" spans="1:89" s="244" customFormat="1" ht="51" customHeight="1" x14ac:dyDescent="0.25">
      <c r="A62" s="414"/>
      <c r="B62" s="1096"/>
      <c r="C62" s="1186"/>
      <c r="D62" s="1189"/>
      <c r="E62" s="389" t="s">
        <v>1294</v>
      </c>
      <c r="F62" s="384" t="s">
        <v>1295</v>
      </c>
      <c r="G62" s="385">
        <v>2</v>
      </c>
      <c r="H62" s="385">
        <v>2</v>
      </c>
      <c r="I62" s="1192"/>
      <c r="J62" s="390">
        <v>44621</v>
      </c>
      <c r="K62" s="390">
        <v>44915</v>
      </c>
      <c r="L62" s="1189"/>
      <c r="M62" s="391" t="s">
        <v>1296</v>
      </c>
    </row>
    <row r="63" spans="1:89" s="244" customFormat="1" ht="48.75" customHeight="1" x14ac:dyDescent="0.25">
      <c r="A63" s="414"/>
      <c r="B63" s="1096"/>
      <c r="C63" s="1162" t="s">
        <v>1297</v>
      </c>
      <c r="D63" s="1165" t="s">
        <v>1298</v>
      </c>
      <c r="E63" s="1147" t="s">
        <v>1299</v>
      </c>
      <c r="F63" s="392" t="s">
        <v>1300</v>
      </c>
      <c r="G63" s="393">
        <v>6</v>
      </c>
      <c r="H63" s="393">
        <v>6</v>
      </c>
      <c r="I63" s="1166"/>
      <c r="J63" s="1169">
        <v>44593</v>
      </c>
      <c r="K63" s="1169">
        <v>44915</v>
      </c>
      <c r="L63" s="1147" t="s">
        <v>1301</v>
      </c>
      <c r="M63" s="1150" t="s">
        <v>1302</v>
      </c>
    </row>
    <row r="64" spans="1:89" s="244" customFormat="1" ht="48.75" customHeight="1" x14ac:dyDescent="0.25">
      <c r="A64" s="414"/>
      <c r="B64" s="1096"/>
      <c r="C64" s="1163"/>
      <c r="D64" s="1165"/>
      <c r="E64" s="1148"/>
      <c r="F64" s="392" t="s">
        <v>1303</v>
      </c>
      <c r="G64" s="375" t="s">
        <v>1304</v>
      </c>
      <c r="H64" s="394" t="s">
        <v>1233</v>
      </c>
      <c r="I64" s="1167"/>
      <c r="J64" s="1170"/>
      <c r="K64" s="1170"/>
      <c r="L64" s="1148"/>
      <c r="M64" s="1151"/>
    </row>
    <row r="65" spans="1:13" s="244" customFormat="1" ht="48.75" customHeight="1" x14ac:dyDescent="0.25">
      <c r="A65" s="414"/>
      <c r="B65" s="1096"/>
      <c r="C65" s="1164"/>
      <c r="D65" s="1165"/>
      <c r="E65" s="1149"/>
      <c r="F65" s="392" t="s">
        <v>1305</v>
      </c>
      <c r="G65" s="375" t="s">
        <v>273</v>
      </c>
      <c r="H65" s="394" t="s">
        <v>1233</v>
      </c>
      <c r="I65" s="1168"/>
      <c r="J65" s="1171"/>
      <c r="K65" s="1171"/>
      <c r="L65" s="1149"/>
      <c r="M65" s="1152"/>
    </row>
    <row r="66" spans="1:13" s="244" customFormat="1" x14ac:dyDescent="0.25">
      <c r="A66" s="414"/>
      <c r="C66" s="395"/>
      <c r="M66" s="396"/>
    </row>
    <row r="67" spans="1:13" s="244" customFormat="1" x14ac:dyDescent="0.25">
      <c r="A67" s="414"/>
      <c r="C67" s="395"/>
      <c r="F67" s="396"/>
      <c r="L67" s="395"/>
      <c r="M67" s="396"/>
    </row>
    <row r="68" spans="1:13" s="244" customFormat="1" x14ac:dyDescent="0.25">
      <c r="A68" s="414"/>
      <c r="C68" s="395"/>
      <c r="F68" s="396"/>
      <c r="M68" s="396"/>
    </row>
    <row r="69" spans="1:13" s="244" customFormat="1" x14ac:dyDescent="0.25">
      <c r="A69" s="414"/>
      <c r="C69" s="395"/>
      <c r="F69" s="396"/>
      <c r="M69" s="396"/>
    </row>
    <row r="70" spans="1:13" s="244" customFormat="1" ht="15.75" thickBot="1" x14ac:dyDescent="0.3">
      <c r="A70" s="414"/>
      <c r="C70" s="395"/>
      <c r="F70" s="396"/>
      <c r="M70" s="396"/>
    </row>
    <row r="71" spans="1:13" s="244" customFormat="1" ht="34.5" customHeight="1" x14ac:dyDescent="0.25">
      <c r="A71" s="414"/>
      <c r="C71" s="1080" t="s">
        <v>173</v>
      </c>
      <c r="D71" s="1081"/>
      <c r="E71" s="1082"/>
      <c r="F71" s="396"/>
      <c r="H71" s="1153" t="s">
        <v>174</v>
      </c>
      <c r="I71" s="1154"/>
      <c r="J71" s="1154"/>
      <c r="K71" s="1155"/>
      <c r="L71" s="397"/>
      <c r="M71" s="397"/>
    </row>
    <row r="72" spans="1:13" s="244" customFormat="1" ht="54" customHeight="1" x14ac:dyDescent="0.25">
      <c r="A72" s="414"/>
      <c r="C72" s="1156" t="s">
        <v>175</v>
      </c>
      <c r="D72" s="1157"/>
      <c r="E72" s="1158"/>
      <c r="F72" s="396"/>
      <c r="H72" s="1159" t="s">
        <v>1306</v>
      </c>
      <c r="I72" s="1160"/>
      <c r="J72" s="1160"/>
      <c r="K72" s="1161"/>
      <c r="L72" s="398"/>
      <c r="M72" s="398"/>
    </row>
    <row r="73" spans="1:13" s="244" customFormat="1" ht="44.25" customHeight="1" x14ac:dyDescent="0.25">
      <c r="A73" s="414"/>
      <c r="C73" s="1178" t="s">
        <v>177</v>
      </c>
      <c r="D73" s="1179"/>
      <c r="E73" s="1180"/>
      <c r="F73" s="396"/>
      <c r="H73" s="1178" t="s">
        <v>177</v>
      </c>
      <c r="I73" s="1179"/>
      <c r="J73" s="1179"/>
      <c r="K73" s="1180"/>
      <c r="L73" s="398"/>
      <c r="M73" s="398"/>
    </row>
    <row r="74" spans="1:13" s="244" customFormat="1" ht="49.5" customHeight="1" thickBot="1" x14ac:dyDescent="0.3">
      <c r="A74" s="414"/>
      <c r="C74" s="1181" t="s">
        <v>178</v>
      </c>
      <c r="D74" s="1182"/>
      <c r="E74" s="1183"/>
      <c r="F74" s="396"/>
      <c r="H74" s="1181" t="s">
        <v>179</v>
      </c>
      <c r="I74" s="1182"/>
      <c r="J74" s="1182"/>
      <c r="K74" s="1183"/>
      <c r="L74" s="398"/>
      <c r="M74" s="398"/>
    </row>
    <row r="75" spans="1:13" s="244" customFormat="1" x14ac:dyDescent="0.25">
      <c r="A75" s="414"/>
      <c r="C75" s="395"/>
      <c r="E75" s="244" t="s">
        <v>1207</v>
      </c>
      <c r="F75" s="396"/>
      <c r="M75" s="396"/>
    </row>
    <row r="76" spans="1:13" s="244" customFormat="1" x14ac:dyDescent="0.25">
      <c r="A76" s="414"/>
      <c r="C76" s="395"/>
      <c r="F76" s="396"/>
      <c r="M76" s="396"/>
    </row>
    <row r="77" spans="1:13" s="244" customFormat="1" x14ac:dyDescent="0.25">
      <c r="A77" s="414"/>
      <c r="C77" s="395"/>
      <c r="F77" s="396"/>
      <c r="M77" s="396"/>
    </row>
    <row r="78" spans="1:13" s="244" customFormat="1" x14ac:dyDescent="0.25">
      <c r="A78" s="414"/>
      <c r="C78" s="395"/>
      <c r="F78" s="396"/>
      <c r="M78" s="396"/>
    </row>
    <row r="79" spans="1:13" s="244" customFormat="1" x14ac:dyDescent="0.25">
      <c r="A79" s="414"/>
      <c r="C79" s="399"/>
      <c r="D79" s="400"/>
      <c r="E79" s="349"/>
      <c r="F79" s="401"/>
      <c r="G79" s="402"/>
      <c r="H79" s="402"/>
      <c r="M79" s="396"/>
    </row>
    <row r="80" spans="1:13" s="244" customFormat="1" x14ac:dyDescent="0.25">
      <c r="A80" s="414"/>
      <c r="C80" s="1144"/>
      <c r="D80" s="1144"/>
      <c r="E80" s="1144"/>
      <c r="F80" s="396"/>
      <c r="G80" s="320"/>
      <c r="H80" s="320"/>
      <c r="M80" s="396"/>
    </row>
    <row r="81" spans="1:13" s="244" customFormat="1" ht="32.25" customHeight="1" x14ac:dyDescent="0.25">
      <c r="A81" s="414"/>
      <c r="C81" s="1146"/>
      <c r="D81" s="1146"/>
      <c r="E81" s="1146"/>
      <c r="F81" s="401"/>
      <c r="G81" s="241"/>
      <c r="H81" s="241"/>
      <c r="I81" s="241"/>
      <c r="K81" s="400"/>
      <c r="L81" s="400"/>
      <c r="M81" s="403"/>
    </row>
  </sheetData>
  <mergeCells count="151">
    <mergeCell ref="C4:K4"/>
    <mergeCell ref="C5:K5"/>
    <mergeCell ref="B1:M1"/>
    <mergeCell ref="B2:M2"/>
    <mergeCell ref="B3:M3"/>
    <mergeCell ref="C73:E73"/>
    <mergeCell ref="H73:K73"/>
    <mergeCell ref="C74:E74"/>
    <mergeCell ref="H74:K74"/>
    <mergeCell ref="I53:I57"/>
    <mergeCell ref="J53:J56"/>
    <mergeCell ref="K53:K56"/>
    <mergeCell ref="L53:L57"/>
    <mergeCell ref="C58:C62"/>
    <mergeCell ref="D58:D62"/>
    <mergeCell ref="I58:I62"/>
    <mergeCell ref="L58:L62"/>
    <mergeCell ref="C53:C57"/>
    <mergeCell ref="D53:D57"/>
    <mergeCell ref="E53:E57"/>
    <mergeCell ref="F53:F56"/>
    <mergeCell ref="G53:G56"/>
    <mergeCell ref="H53:H56"/>
    <mergeCell ref="M47:M49"/>
    <mergeCell ref="C81:E81"/>
    <mergeCell ref="L63:L65"/>
    <mergeCell ref="M63:M65"/>
    <mergeCell ref="C71:E71"/>
    <mergeCell ref="H71:K71"/>
    <mergeCell ref="C72:E72"/>
    <mergeCell ref="H72:K72"/>
    <mergeCell ref="C63:C65"/>
    <mergeCell ref="D63:D65"/>
    <mergeCell ref="E63:E65"/>
    <mergeCell ref="I63:I65"/>
    <mergeCell ref="J63:J65"/>
    <mergeCell ref="K63:K65"/>
    <mergeCell ref="K50:K52"/>
    <mergeCell ref="K43:K46"/>
    <mergeCell ref="L43:L52"/>
    <mergeCell ref="F47:F49"/>
    <mergeCell ref="G47:G49"/>
    <mergeCell ref="H47:H49"/>
    <mergeCell ref="J47:J49"/>
    <mergeCell ref="K47:K49"/>
    <mergeCell ref="C80:E80"/>
    <mergeCell ref="E43:E52"/>
    <mergeCell ref="F43:F46"/>
    <mergeCell ref="G43:G46"/>
    <mergeCell ref="H43:H46"/>
    <mergeCell ref="I43:I52"/>
    <mergeCell ref="J43:J46"/>
    <mergeCell ref="F50:F52"/>
    <mergeCell ref="G50:G51"/>
    <mergeCell ref="H50:H51"/>
    <mergeCell ref="J50:J52"/>
    <mergeCell ref="U30:U34"/>
    <mergeCell ref="C36:C38"/>
    <mergeCell ref="D36:D38"/>
    <mergeCell ref="E36:E38"/>
    <mergeCell ref="I36:I38"/>
    <mergeCell ref="L36:L38"/>
    <mergeCell ref="M36:M38"/>
    <mergeCell ref="L41:L42"/>
    <mergeCell ref="M41:M42"/>
    <mergeCell ref="M28:M29"/>
    <mergeCell ref="C30:C34"/>
    <mergeCell ref="D30:D34"/>
    <mergeCell ref="E30:E34"/>
    <mergeCell ref="I30:I34"/>
    <mergeCell ref="L30:L34"/>
    <mergeCell ref="H24:H26"/>
    <mergeCell ref="I24:I29"/>
    <mergeCell ref="J24:J26"/>
    <mergeCell ref="K24:K26"/>
    <mergeCell ref="L24:L29"/>
    <mergeCell ref="F27:F29"/>
    <mergeCell ref="G27:G29"/>
    <mergeCell ref="H27:H29"/>
    <mergeCell ref="J27:J29"/>
    <mergeCell ref="K27:K29"/>
    <mergeCell ref="J20:J21"/>
    <mergeCell ref="K20:K21"/>
    <mergeCell ref="F22:F23"/>
    <mergeCell ref="G22:G23"/>
    <mergeCell ref="H22:H23"/>
    <mergeCell ref="J22:J23"/>
    <mergeCell ref="K22:K23"/>
    <mergeCell ref="C24:C29"/>
    <mergeCell ref="D24:D29"/>
    <mergeCell ref="E24:E29"/>
    <mergeCell ref="F24:F26"/>
    <mergeCell ref="G24:G26"/>
    <mergeCell ref="J10:J12"/>
    <mergeCell ref="K10:K12"/>
    <mergeCell ref="L10:L17"/>
    <mergeCell ref="U10:U14"/>
    <mergeCell ref="F13:F14"/>
    <mergeCell ref="G13:G14"/>
    <mergeCell ref="H13:H14"/>
    <mergeCell ref="J13:J14"/>
    <mergeCell ref="K13:K14"/>
    <mergeCell ref="F15:F17"/>
    <mergeCell ref="G15:G17"/>
    <mergeCell ref="H15:H17"/>
    <mergeCell ref="J15:J17"/>
    <mergeCell ref="K15:K17"/>
    <mergeCell ref="U15:U23"/>
    <mergeCell ref="F18:F19"/>
    <mergeCell ref="G18:G19"/>
    <mergeCell ref="H18:H19"/>
    <mergeCell ref="I18:I23"/>
    <mergeCell ref="J18:J19"/>
    <mergeCell ref="K18:K19"/>
    <mergeCell ref="L18:L23"/>
    <mergeCell ref="F20:F21"/>
    <mergeCell ref="G20:G21"/>
    <mergeCell ref="B10:B65"/>
    <mergeCell ref="C10:C17"/>
    <mergeCell ref="D10:D17"/>
    <mergeCell ref="E10:E17"/>
    <mergeCell ref="F10:F12"/>
    <mergeCell ref="G10:G12"/>
    <mergeCell ref="H10:H12"/>
    <mergeCell ref="I10:I17"/>
    <mergeCell ref="G8:G9"/>
    <mergeCell ref="H8:H9"/>
    <mergeCell ref="I8:I9"/>
    <mergeCell ref="C18:C23"/>
    <mergeCell ref="D18:D23"/>
    <mergeCell ref="E18:E23"/>
    <mergeCell ref="H20:H21"/>
    <mergeCell ref="C39:C40"/>
    <mergeCell ref="D39:D40"/>
    <mergeCell ref="I39:I40"/>
    <mergeCell ref="C41:C42"/>
    <mergeCell ref="D41:D42"/>
    <mergeCell ref="E41:E42"/>
    <mergeCell ref="I41:I42"/>
    <mergeCell ref="C43:C52"/>
    <mergeCell ref="D43:D52"/>
    <mergeCell ref="J8:K8"/>
    <mergeCell ref="L8:L9"/>
    <mergeCell ref="M8:M9"/>
    <mergeCell ref="C6:M6"/>
    <mergeCell ref="B7:L7"/>
    <mergeCell ref="B8:B9"/>
    <mergeCell ref="C8:C9"/>
    <mergeCell ref="D8:D9"/>
    <mergeCell ref="E8:E9"/>
    <mergeCell ref="F8:F9"/>
  </mergeCells>
  <conditionalFormatting sqref="R10:T17 R22:T23 R28:T29 S24:U27 R43:T43 S50:U52 S35:U42 S57:U57">
    <cfRule type="cellIs" dxfId="126" priority="40" operator="equal">
      <formula>"En Tiempo"</formula>
    </cfRule>
    <cfRule type="cellIs" dxfId="125" priority="41" operator="equal">
      <formula>"Pendiente"</formula>
    </cfRule>
    <cfRule type="cellIs" dxfId="124" priority="42" operator="equal">
      <formula>"En Proceso"</formula>
    </cfRule>
    <cfRule type="cellIs" dxfId="123" priority="43" operator="equal">
      <formula>"Ejecutada"</formula>
    </cfRule>
  </conditionalFormatting>
  <conditionalFormatting sqref="R18:T21">
    <cfRule type="cellIs" dxfId="122" priority="27" operator="equal">
      <formula>"En Tiempo"</formula>
    </cfRule>
    <cfRule type="cellIs" dxfId="121" priority="28" operator="equal">
      <formula>"Pendiente"</formula>
    </cfRule>
    <cfRule type="cellIs" dxfId="120" priority="29" operator="equal">
      <formula>"En Proceso"</formula>
    </cfRule>
    <cfRule type="cellIs" dxfId="119" priority="30" operator="equal">
      <formula>"Ejecutada"</formula>
    </cfRule>
  </conditionalFormatting>
  <conditionalFormatting sqref="R30:T34">
    <cfRule type="cellIs" dxfId="118" priority="23" operator="equal">
      <formula>"En Tiempo"</formula>
    </cfRule>
    <cfRule type="cellIs" dxfId="117" priority="24" operator="equal">
      <formula>"Pendiente"</formula>
    </cfRule>
    <cfRule type="cellIs" dxfId="116" priority="25" operator="equal">
      <formula>"En Proceso"</formula>
    </cfRule>
    <cfRule type="cellIs" dxfId="115" priority="26" operator="equal">
      <formula>"Ejecutada"</formula>
    </cfRule>
  </conditionalFormatting>
  <conditionalFormatting sqref="S53:U54">
    <cfRule type="cellIs" dxfId="114" priority="16" operator="equal">
      <formula>"En Tiempo"</formula>
    </cfRule>
    <cfRule type="cellIs" dxfId="113" priority="17" operator="equal">
      <formula>"Pendiente"</formula>
    </cfRule>
    <cfRule type="cellIs" dxfId="112" priority="18" operator="equal">
      <formula>"En Proceso"</formula>
    </cfRule>
    <cfRule type="cellIs" dxfId="111" priority="19" operator="equal">
      <formula>"Ejecutada"</formula>
    </cfRule>
  </conditionalFormatting>
  <conditionalFormatting sqref="S55:U55">
    <cfRule type="cellIs" dxfId="110" priority="12" operator="equal">
      <formula>"En Tiempo"</formula>
    </cfRule>
    <cfRule type="cellIs" dxfId="109" priority="13" operator="equal">
      <formula>"Pendiente"</formula>
    </cfRule>
    <cfRule type="cellIs" dxfId="108" priority="14" operator="equal">
      <formula>"En Proceso"</formula>
    </cfRule>
    <cfRule type="cellIs" dxfId="107" priority="15" operator="equal">
      <formula>"Ejecutada"</formula>
    </cfRule>
  </conditionalFormatting>
  <conditionalFormatting sqref="R44:T49">
    <cfRule type="cellIs" dxfId="106" priority="8" operator="equal">
      <formula>"En Tiempo"</formula>
    </cfRule>
    <cfRule type="cellIs" dxfId="105" priority="9" operator="equal">
      <formula>"Pendiente"</formula>
    </cfRule>
    <cfRule type="cellIs" dxfId="104" priority="10" operator="equal">
      <formula>"En Proceso"</formula>
    </cfRule>
    <cfRule type="cellIs" dxfId="103" priority="11" operator="equal">
      <formula>"Ejecutada"</formula>
    </cfRule>
  </conditionalFormatting>
  <conditionalFormatting sqref="S56:U56">
    <cfRule type="cellIs" dxfId="102" priority="1" operator="equal">
      <formula>"En Tiempo"</formula>
    </cfRule>
    <cfRule type="cellIs" dxfId="101" priority="2" operator="equal">
      <formula>"Pendiente"</formula>
    </cfRule>
    <cfRule type="cellIs" dxfId="100" priority="3" operator="equal">
      <formula>"En Proceso"</formula>
    </cfRule>
    <cfRule type="cellIs" dxfId="99" priority="4" operator="equal">
      <formula>"Ejecutada"</formula>
    </cfRule>
  </conditionalFormatting>
  <dataValidations count="1">
    <dataValidation type="list" allowBlank="1" showInputMessage="1" showErrorMessage="1" sqref="R10:T23 R43:T49 R28:T34 S24:U27 S50:U57 S35:U42">
      <formula1>$AD$5:$AD$7</formula1>
    </dataValidation>
  </dataValidations>
  <pageMargins left="0.7" right="0.7" top="0.75" bottom="0.75" header="0.3" footer="0.3"/>
  <pageSetup scale="40" orientation="landscape" r:id="rId1"/>
  <colBreaks count="1" manualBreakCount="1">
    <brk id="13" max="1048575" man="1"/>
  </colBreaks>
  <drawing r:id="rId2"/>
  <legacyDrawing r:id="rId3"/>
  <extLst>
    <ext xmlns:x14="http://schemas.microsoft.com/office/spreadsheetml/2009/9/main" uri="{78C0D931-6437-407d-A8EE-F0AAD7539E65}">
      <x14:conditionalFormattings>
        <x14:conditionalFormatting xmlns:xm="http://schemas.microsoft.com/office/excel/2006/main">
          <x14:cfRule type="containsText" priority="37" operator="containsText" id="{51159BE5-9724-4A9D-AA10-686BF79F5CAF}">
            <xm:f>NOT(ISERROR(SEARCH(#REF!,V24)))</xm:f>
            <xm:f>#REF!</xm:f>
            <x14:dxf>
              <font>
                <b/>
                <i val="0"/>
                <color theme="0"/>
              </font>
              <fill>
                <patternFill>
                  <bgColor rgb="FFFF0000"/>
                </patternFill>
              </fill>
            </x14:dxf>
          </x14:cfRule>
          <x14:cfRule type="containsText" priority="38" operator="containsText" id="{6C12D903-59B8-4BE2-9D8C-B4C498EF2992}">
            <xm:f>NOT(ISERROR(SEARCH(#REF!,V24)))</xm:f>
            <xm:f>#REF!</xm:f>
            <x14:dxf>
              <font>
                <b/>
                <i val="0"/>
                <color theme="1"/>
              </font>
              <fill>
                <patternFill>
                  <bgColor rgb="FFFFFF00"/>
                </patternFill>
              </fill>
            </x14:dxf>
          </x14:cfRule>
          <x14:cfRule type="containsText" priority="39" operator="containsText" id="{06A9A572-8CC5-475A-9A6A-AC02F5DD8A30}">
            <xm:f>NOT(ISERROR(SEARCH($AA$5,V24)))</xm:f>
            <xm:f>$AA$5</xm:f>
            <x14:dxf>
              <font>
                <b/>
                <i val="0"/>
                <color theme="0"/>
              </font>
              <fill>
                <patternFill>
                  <bgColor rgb="FF00B050"/>
                </patternFill>
              </fill>
            </x14:dxf>
          </x14:cfRule>
          <xm:sqref>V50 V24:V27</xm:sqref>
        </x14:conditionalFormatting>
        <x14:conditionalFormatting xmlns:xm="http://schemas.microsoft.com/office/excel/2006/main">
          <x14:cfRule type="containsText" priority="34" operator="containsText" id="{A1E65D49-A3A6-4DFE-92A6-996ACBD39CB9}">
            <xm:f>NOT(ISERROR(SEARCH(#REF!,U10)))</xm:f>
            <xm:f>#REF!</xm:f>
            <x14:dxf>
              <font>
                <b/>
                <i val="0"/>
                <color theme="0"/>
              </font>
              <fill>
                <patternFill>
                  <bgColor rgb="FFFF0000"/>
                </patternFill>
              </fill>
            </x14:dxf>
          </x14:cfRule>
          <x14:cfRule type="containsText" priority="35" operator="containsText" id="{7E9BA1FC-BB9C-4971-ABCF-C85939164C4E}">
            <xm:f>NOT(ISERROR(SEARCH(#REF!,U10)))</xm:f>
            <xm:f>#REF!</xm:f>
            <x14:dxf>
              <font>
                <b/>
                <i val="0"/>
                <color theme="1"/>
              </font>
              <fill>
                <patternFill>
                  <bgColor rgb="FFFFFF00"/>
                </patternFill>
              </fill>
            </x14:dxf>
          </x14:cfRule>
          <x14:cfRule type="containsText" priority="36" operator="containsText" id="{588413E4-8DF2-4553-AE67-5492B11C49BD}">
            <xm:f>NOT(ISERROR(SEARCH($AA$5,U10)))</xm:f>
            <xm:f>$AA$5</xm:f>
            <x14:dxf>
              <font>
                <b/>
                <i val="0"/>
                <color theme="0"/>
              </font>
              <fill>
                <patternFill>
                  <bgColor rgb="FF00B050"/>
                </patternFill>
              </fill>
            </x14:dxf>
          </x14:cfRule>
          <xm:sqref>U10:U12</xm:sqref>
        </x14:conditionalFormatting>
        <x14:conditionalFormatting xmlns:xm="http://schemas.microsoft.com/office/excel/2006/main">
          <x14:cfRule type="containsText" priority="31" operator="containsText" id="{514521AA-BE84-41CF-A2C3-EC427864A00D}">
            <xm:f>NOT(ISERROR(SEARCH(#REF!,U15)))</xm:f>
            <xm:f>#REF!</xm:f>
            <x14:dxf>
              <font>
                <b/>
                <i val="0"/>
                <color theme="0"/>
              </font>
              <fill>
                <patternFill>
                  <bgColor rgb="FFFF0000"/>
                </patternFill>
              </fill>
            </x14:dxf>
          </x14:cfRule>
          <x14:cfRule type="containsText" priority="32" operator="containsText" id="{749D1FED-7420-45B8-A014-2B3C134F9A35}">
            <xm:f>NOT(ISERROR(SEARCH(#REF!,U15)))</xm:f>
            <xm:f>#REF!</xm:f>
            <x14:dxf>
              <font>
                <b/>
                <i val="0"/>
                <color theme="1"/>
              </font>
              <fill>
                <patternFill>
                  <bgColor rgb="FFFFFF00"/>
                </patternFill>
              </fill>
            </x14:dxf>
          </x14:cfRule>
          <x14:cfRule type="containsText" priority="33" operator="containsText" id="{3D72F29D-00D5-4EE3-BD0C-3CF1B15C7F49}">
            <xm:f>NOT(ISERROR(SEARCH($AA$5,U15)))</xm:f>
            <xm:f>$AA$5</xm:f>
            <x14:dxf>
              <font>
                <b/>
                <i val="0"/>
                <color theme="0"/>
              </font>
              <fill>
                <patternFill>
                  <bgColor rgb="FF00B050"/>
                </patternFill>
              </fill>
            </x14:dxf>
          </x14:cfRule>
          <xm:sqref>U15:U16</xm:sqref>
        </x14:conditionalFormatting>
        <x14:conditionalFormatting xmlns:xm="http://schemas.microsoft.com/office/excel/2006/main">
          <x14:cfRule type="containsText" priority="20" operator="containsText" id="{35A283A0-760D-4571-BC2E-DDDD854B56B7}">
            <xm:f>NOT(ISERROR(SEARCH(#REF!,U30)))</xm:f>
            <xm:f>#REF!</xm:f>
            <x14:dxf>
              <font>
                <b/>
                <i val="0"/>
                <color theme="0"/>
              </font>
              <fill>
                <patternFill>
                  <bgColor rgb="FFFF0000"/>
                </patternFill>
              </fill>
            </x14:dxf>
          </x14:cfRule>
          <x14:cfRule type="containsText" priority="21" operator="containsText" id="{EB8E0C30-5B1D-4C58-B871-6B477D20C62C}">
            <xm:f>NOT(ISERROR(SEARCH(#REF!,U30)))</xm:f>
            <xm:f>#REF!</xm:f>
            <x14:dxf>
              <font>
                <b/>
                <i val="0"/>
                <color theme="1"/>
              </font>
              <fill>
                <patternFill>
                  <bgColor rgb="FFFFFF00"/>
                </patternFill>
              </fill>
            </x14:dxf>
          </x14:cfRule>
          <x14:cfRule type="containsText" priority="22" operator="containsText" id="{E22F7926-74A2-4D8B-AD65-348A17C3659C}">
            <xm:f>NOT(ISERROR(SEARCH($AA$5,U30)))</xm:f>
            <xm:f>$AA$5</xm:f>
            <x14:dxf>
              <font>
                <b/>
                <i val="0"/>
                <color theme="0"/>
              </font>
              <fill>
                <patternFill>
                  <bgColor rgb="FF00B050"/>
                </patternFill>
              </fill>
            </x14:dxf>
          </x14:cfRule>
          <xm:sqref>U30:U33</xm:sqref>
        </x14:conditionalFormatting>
        <x14:conditionalFormatting xmlns:xm="http://schemas.microsoft.com/office/excel/2006/main">
          <x14:cfRule type="containsText" priority="5" operator="containsText" id="{6B99617F-093B-498D-8E9E-C47533EB0F66}">
            <xm:f>NOT(ISERROR(SEARCH(#REF!,U44)))</xm:f>
            <xm:f>#REF!</xm:f>
            <x14:dxf>
              <font>
                <b/>
                <i val="0"/>
                <color theme="0"/>
              </font>
              <fill>
                <patternFill>
                  <bgColor rgb="FFFF0000"/>
                </patternFill>
              </fill>
            </x14:dxf>
          </x14:cfRule>
          <x14:cfRule type="containsText" priority="6" operator="containsText" id="{EED43414-5490-4603-B6F6-F82B62A9131E}">
            <xm:f>NOT(ISERROR(SEARCH(#REF!,U44)))</xm:f>
            <xm:f>#REF!</xm:f>
            <x14:dxf>
              <font>
                <b/>
                <i val="0"/>
                <color theme="1"/>
              </font>
              <fill>
                <patternFill>
                  <bgColor rgb="FFFFFF00"/>
                </patternFill>
              </fill>
            </x14:dxf>
          </x14:cfRule>
          <x14:cfRule type="containsText" priority="7" operator="containsText" id="{3BF881A8-8F2E-4345-934C-3EBC803A4F2B}">
            <xm:f>NOT(ISERROR(SEARCH($AA$5,U44)))</xm:f>
            <xm:f>$AA$5</xm:f>
            <x14:dxf>
              <font>
                <b/>
                <i val="0"/>
                <color theme="0"/>
              </font>
              <fill>
                <patternFill>
                  <bgColor rgb="FF00B050"/>
                </patternFill>
              </fill>
            </x14:dxf>
          </x14:cfRule>
          <xm:sqref>U44</xm:sqref>
        </x14:conditionalFormatting>
      </x14:conditionalFormatting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L31"/>
  <sheetViews>
    <sheetView showGridLines="0" view="pageBreakPreview" topLeftCell="A21" zoomScaleNormal="70" zoomScaleSheetLayoutView="100" workbookViewId="0">
      <selection activeCell="B6" sqref="B6:P21"/>
    </sheetView>
  </sheetViews>
  <sheetFormatPr baseColWidth="10" defaultColWidth="11.42578125" defaultRowHeight="15" x14ac:dyDescent="0.25"/>
  <cols>
    <col min="1" max="1" width="7.7109375" style="1" customWidth="1"/>
    <col min="2" max="2" width="30" style="6" customWidth="1"/>
    <col min="3" max="3" width="27" style="59" customWidth="1"/>
    <col min="4" max="4" width="22.28515625" style="6" customWidth="1"/>
    <col min="5" max="5" width="28.140625" style="6" customWidth="1"/>
    <col min="6" max="6" width="32.5703125" style="6" customWidth="1"/>
    <col min="7" max="7" width="11.140625" style="6" customWidth="1"/>
    <col min="8" max="8" width="9.42578125" style="6" customWidth="1"/>
    <col min="9" max="10" width="17.85546875" style="6" hidden="1" customWidth="1"/>
    <col min="11" max="11" width="16.85546875" style="6" customWidth="1"/>
    <col min="12" max="12" width="16.42578125" style="6" customWidth="1"/>
    <col min="13" max="13" width="24.5703125" style="6" customWidth="1"/>
    <col min="14" max="14" width="26" style="6" customWidth="1"/>
    <col min="15" max="15" width="12.140625" style="6" hidden="1" customWidth="1"/>
    <col min="16" max="16" width="25.5703125" style="6" hidden="1" customWidth="1"/>
    <col min="17" max="17" width="8.7109375" style="1" customWidth="1"/>
    <col min="18" max="18" width="9.140625" style="1" hidden="1" customWidth="1"/>
    <col min="19" max="19" width="10.28515625" style="1" hidden="1" customWidth="1"/>
    <col min="20" max="20" width="8.85546875" style="1" hidden="1" customWidth="1"/>
    <col min="21" max="21" width="18" style="1" hidden="1" customWidth="1"/>
    <col min="22" max="22" width="5.85546875" style="1" hidden="1" customWidth="1"/>
    <col min="23" max="23" width="23.42578125" style="1" hidden="1" customWidth="1"/>
    <col min="24" max="24" width="11.42578125" style="1" hidden="1" customWidth="1"/>
    <col min="25" max="38" width="11.42578125" style="1"/>
    <col min="39" max="16384" width="11.42578125" style="6"/>
  </cols>
  <sheetData>
    <row r="1" spans="1:38" s="1" customFormat="1" ht="32.25" customHeight="1" x14ac:dyDescent="0.25">
      <c r="B1" s="946" t="s">
        <v>1342</v>
      </c>
      <c r="C1" s="946"/>
      <c r="D1" s="946"/>
      <c r="E1" s="946"/>
      <c r="F1" s="946"/>
      <c r="G1" s="946"/>
      <c r="H1" s="946"/>
      <c r="I1" s="946"/>
      <c r="J1" s="946"/>
      <c r="K1" s="946"/>
      <c r="L1" s="946"/>
      <c r="M1" s="946"/>
      <c r="N1" s="2"/>
      <c r="O1" s="2"/>
      <c r="P1" s="2"/>
    </row>
    <row r="2" spans="1:38" s="1" customFormat="1" ht="15.75" customHeight="1" x14ac:dyDescent="0.25">
      <c r="B2" s="946" t="s">
        <v>1343</v>
      </c>
      <c r="C2" s="946"/>
      <c r="D2" s="946"/>
      <c r="E2" s="946"/>
      <c r="F2" s="946"/>
      <c r="G2" s="946"/>
      <c r="H2" s="946"/>
      <c r="I2" s="946"/>
      <c r="J2" s="946"/>
      <c r="K2" s="946"/>
      <c r="L2" s="946"/>
      <c r="M2" s="946"/>
    </row>
    <row r="3" spans="1:38" s="1" customFormat="1" ht="27.75" customHeight="1" x14ac:dyDescent="0.25">
      <c r="B3" s="946" t="s">
        <v>1344</v>
      </c>
      <c r="C3" s="946"/>
      <c r="D3" s="946"/>
      <c r="E3" s="946"/>
      <c r="F3" s="946"/>
      <c r="G3" s="946"/>
      <c r="H3" s="946"/>
      <c r="I3" s="946"/>
      <c r="J3" s="946"/>
      <c r="K3" s="946"/>
      <c r="L3" s="946"/>
      <c r="M3" s="946"/>
    </row>
    <row r="4" spans="1:38" x14ac:dyDescent="0.25">
      <c r="B4" s="1"/>
      <c r="C4" s="60"/>
      <c r="D4" s="1"/>
      <c r="E4" s="1"/>
      <c r="F4" s="1"/>
      <c r="G4" s="1"/>
      <c r="H4" s="1"/>
      <c r="I4" s="1"/>
      <c r="J4" s="1"/>
      <c r="K4" s="1"/>
      <c r="L4" s="1"/>
      <c r="Y4" s="6"/>
      <c r="Z4" s="6"/>
      <c r="AA4" s="6"/>
      <c r="AB4" s="6"/>
      <c r="AC4" s="6"/>
      <c r="AD4" s="6"/>
      <c r="AE4" s="6"/>
      <c r="AF4" s="6"/>
      <c r="AG4" s="6"/>
      <c r="AH4" s="6"/>
      <c r="AI4" s="6"/>
      <c r="AJ4" s="6"/>
      <c r="AK4" s="6"/>
      <c r="AL4" s="6"/>
    </row>
    <row r="5" spans="1:38" hidden="1" x14ac:dyDescent="0.25">
      <c r="B5" s="1"/>
      <c r="C5" s="60"/>
      <c r="D5" s="1"/>
      <c r="E5" s="1"/>
      <c r="F5" s="1"/>
      <c r="G5" s="1"/>
      <c r="H5" s="1"/>
      <c r="I5" s="1"/>
      <c r="J5" s="1"/>
      <c r="K5" s="1"/>
      <c r="L5" s="1"/>
      <c r="M5" s="9" t="s">
        <v>4</v>
      </c>
      <c r="N5" s="1"/>
      <c r="O5" s="109"/>
      <c r="P5" s="108"/>
      <c r="Y5" s="6"/>
      <c r="Z5" s="6"/>
      <c r="AA5" s="6"/>
      <c r="AB5" s="6"/>
      <c r="AC5" s="6"/>
      <c r="AD5" s="6"/>
      <c r="AE5" s="6"/>
      <c r="AF5" s="6"/>
      <c r="AG5" s="6"/>
      <c r="AH5" s="6"/>
      <c r="AI5" s="6"/>
      <c r="AJ5" s="6"/>
      <c r="AK5" s="6"/>
      <c r="AL5" s="6"/>
    </row>
    <row r="6" spans="1:38" ht="17.25" customHeight="1" x14ac:dyDescent="0.25">
      <c r="B6" s="107" t="s">
        <v>14</v>
      </c>
      <c r="C6" s="1007" t="s">
        <v>714</v>
      </c>
      <c r="D6" s="1008"/>
      <c r="E6" s="1008"/>
      <c r="F6" s="1008"/>
      <c r="G6" s="1008"/>
      <c r="H6" s="1008"/>
      <c r="I6" s="1008"/>
      <c r="J6" s="1008"/>
      <c r="K6" s="1008"/>
      <c r="L6" s="1009"/>
      <c r="M6" s="4" t="s">
        <v>0</v>
      </c>
      <c r="N6" s="1006" t="s">
        <v>1</v>
      </c>
      <c r="O6" s="1006"/>
      <c r="P6" s="1006"/>
      <c r="R6" s="10"/>
      <c r="S6" s="1" t="s">
        <v>6</v>
      </c>
      <c r="T6" s="10"/>
      <c r="U6" s="11" t="s">
        <v>7</v>
      </c>
      <c r="V6" s="10"/>
      <c r="W6" s="1" t="s">
        <v>8</v>
      </c>
      <c r="X6" s="1" t="s">
        <v>9</v>
      </c>
      <c r="Y6" s="6"/>
      <c r="Z6" s="6"/>
      <c r="AA6" s="6"/>
      <c r="AB6" s="6"/>
      <c r="AC6" s="6"/>
      <c r="AD6" s="6"/>
      <c r="AE6" s="6"/>
      <c r="AF6" s="6"/>
      <c r="AG6" s="6"/>
      <c r="AH6" s="6"/>
      <c r="AI6" s="6"/>
      <c r="AJ6" s="6"/>
      <c r="AK6" s="6"/>
      <c r="AL6" s="6"/>
    </row>
    <row r="7" spans="1:38" ht="16.5" customHeight="1" x14ac:dyDescent="0.25">
      <c r="B7" s="107" t="s">
        <v>15</v>
      </c>
      <c r="C7" s="1007" t="s">
        <v>10</v>
      </c>
      <c r="D7" s="1008"/>
      <c r="E7" s="1008"/>
      <c r="F7" s="1008"/>
      <c r="G7" s="1008"/>
      <c r="H7" s="1008"/>
      <c r="I7" s="1008"/>
      <c r="J7" s="1008"/>
      <c r="K7" s="1008"/>
      <c r="L7" s="1009"/>
      <c r="M7" s="4" t="s">
        <v>2</v>
      </c>
      <c r="N7" s="1006" t="s">
        <v>3</v>
      </c>
      <c r="O7" s="1006"/>
      <c r="P7" s="1006"/>
      <c r="R7" s="10"/>
      <c r="T7" s="10"/>
      <c r="U7" s="11"/>
      <c r="V7" s="10"/>
      <c r="Y7" s="6"/>
      <c r="Z7" s="6"/>
      <c r="AA7" s="6"/>
      <c r="AB7" s="6"/>
      <c r="AC7" s="6"/>
      <c r="AD7" s="6"/>
      <c r="AE7" s="6"/>
      <c r="AF7" s="6"/>
      <c r="AG7" s="6"/>
      <c r="AH7" s="6"/>
      <c r="AI7" s="6"/>
      <c r="AJ7" s="6"/>
      <c r="AK7" s="6"/>
      <c r="AL7" s="6"/>
    </row>
    <row r="8" spans="1:38" ht="16.5" customHeight="1" x14ac:dyDescent="0.25">
      <c r="B8" s="107" t="s">
        <v>16</v>
      </c>
      <c r="C8" s="1199" t="s">
        <v>715</v>
      </c>
      <c r="D8" s="1199"/>
      <c r="E8" s="1199"/>
      <c r="F8" s="1199"/>
      <c r="G8" s="1199"/>
      <c r="H8" s="1199"/>
      <c r="I8" s="1199"/>
      <c r="J8" s="1199"/>
      <c r="K8" s="1199"/>
      <c r="L8" s="1199"/>
      <c r="M8" s="1199"/>
      <c r="N8" s="1199"/>
      <c r="O8" s="221"/>
      <c r="P8" s="221"/>
      <c r="R8" s="10"/>
      <c r="T8" s="10"/>
      <c r="U8" s="11"/>
      <c r="V8" s="10"/>
      <c r="Y8" s="6"/>
      <c r="Z8" s="6"/>
      <c r="AA8" s="6"/>
      <c r="AB8" s="6"/>
      <c r="AC8" s="6"/>
      <c r="AD8" s="6"/>
      <c r="AE8" s="6"/>
      <c r="AF8" s="6"/>
      <c r="AG8" s="6"/>
      <c r="AH8" s="6"/>
      <c r="AI8" s="6"/>
      <c r="AJ8" s="6"/>
      <c r="AK8" s="6"/>
      <c r="AL8" s="6"/>
    </row>
    <row r="9" spans="1:38" ht="23.25" customHeight="1" x14ac:dyDescent="0.25">
      <c r="B9" s="947" t="s">
        <v>244</v>
      </c>
      <c r="C9" s="947"/>
      <c r="D9" s="947"/>
      <c r="E9" s="947"/>
      <c r="F9" s="947"/>
      <c r="G9" s="947"/>
      <c r="H9" s="947"/>
      <c r="I9" s="947"/>
      <c r="J9" s="947"/>
      <c r="K9" s="947"/>
      <c r="L9" s="947"/>
      <c r="M9" s="947"/>
      <c r="N9" s="947" t="s">
        <v>243</v>
      </c>
      <c r="O9" s="947"/>
      <c r="P9" s="115" t="s">
        <v>242</v>
      </c>
      <c r="R9" s="17"/>
      <c r="S9" s="17"/>
      <c r="Y9" s="6"/>
      <c r="Z9" s="6"/>
      <c r="AA9" s="6"/>
      <c r="AB9" s="6"/>
      <c r="AC9" s="6"/>
      <c r="AD9" s="6"/>
      <c r="AE9" s="6"/>
      <c r="AF9" s="6"/>
      <c r="AG9" s="6"/>
      <c r="AH9" s="6"/>
      <c r="AI9" s="6"/>
      <c r="AJ9" s="6"/>
      <c r="AK9" s="6"/>
      <c r="AL9" s="6"/>
    </row>
    <row r="10" spans="1:38" s="117" customFormat="1" ht="42" customHeight="1" x14ac:dyDescent="0.25">
      <c r="A10" s="116"/>
      <c r="B10" s="950" t="s">
        <v>18</v>
      </c>
      <c r="C10" s="1198" t="s">
        <v>19</v>
      </c>
      <c r="D10" s="953" t="s">
        <v>20</v>
      </c>
      <c r="E10" s="953" t="s">
        <v>21</v>
      </c>
      <c r="F10" s="950" t="s">
        <v>22</v>
      </c>
      <c r="G10" s="953" t="s">
        <v>23</v>
      </c>
      <c r="H10" s="953" t="s">
        <v>24</v>
      </c>
      <c r="I10" s="953" t="s">
        <v>25</v>
      </c>
      <c r="J10" s="951" t="s">
        <v>387</v>
      </c>
      <c r="K10" s="953" t="s">
        <v>26</v>
      </c>
      <c r="L10" s="950"/>
      <c r="M10" s="953" t="s">
        <v>27</v>
      </c>
      <c r="N10" s="953" t="s">
        <v>28</v>
      </c>
      <c r="O10" s="953" t="s">
        <v>239</v>
      </c>
      <c r="P10" s="953" t="s">
        <v>238</v>
      </c>
      <c r="Q10" s="116"/>
      <c r="R10" s="118"/>
      <c r="S10" s="118"/>
    </row>
    <row r="11" spans="1:38" s="117" customFormat="1" ht="11.25" customHeight="1" x14ac:dyDescent="0.25">
      <c r="A11" s="116"/>
      <c r="B11" s="950"/>
      <c r="C11" s="1198"/>
      <c r="D11" s="950"/>
      <c r="E11" s="950"/>
      <c r="F11" s="950"/>
      <c r="G11" s="950"/>
      <c r="H11" s="953"/>
      <c r="I11" s="953"/>
      <c r="J11" s="954"/>
      <c r="K11" s="21" t="s">
        <v>29</v>
      </c>
      <c r="L11" s="21" t="s">
        <v>30</v>
      </c>
      <c r="M11" s="953"/>
      <c r="N11" s="953"/>
      <c r="O11" s="953"/>
      <c r="P11" s="953"/>
      <c r="Q11" s="116"/>
      <c r="R11" s="118"/>
      <c r="S11" s="118"/>
    </row>
    <row r="12" spans="1:38" s="29" customFormat="1" ht="128.25" customHeight="1" x14ac:dyDescent="0.25">
      <c r="A12" s="11"/>
      <c r="B12" s="1022" t="s">
        <v>716</v>
      </c>
      <c r="C12" s="222" t="s">
        <v>717</v>
      </c>
      <c r="D12" s="120" t="s">
        <v>718</v>
      </c>
      <c r="E12" s="120" t="s">
        <v>719</v>
      </c>
      <c r="F12" s="223" t="s">
        <v>720</v>
      </c>
      <c r="G12" s="224" t="s">
        <v>721</v>
      </c>
      <c r="H12" s="224" t="s">
        <v>260</v>
      </c>
      <c r="I12" s="225"/>
      <c r="J12" s="225"/>
      <c r="K12" s="226" t="s">
        <v>722</v>
      </c>
      <c r="L12" s="226" t="s">
        <v>723</v>
      </c>
      <c r="M12" s="120" t="s">
        <v>724</v>
      </c>
      <c r="N12" s="227" t="s">
        <v>725</v>
      </c>
      <c r="O12" s="90"/>
      <c r="P12" s="90"/>
      <c r="Q12" s="1"/>
      <c r="R12" s="90"/>
      <c r="S12" s="89"/>
      <c r="T12" s="88"/>
      <c r="U12" s="88"/>
      <c r="V12" s="88"/>
      <c r="W12" s="156"/>
      <c r="X12" s="11"/>
      <c r="Y12" s="28"/>
      <c r="Z12" s="28"/>
      <c r="AA12" s="28"/>
      <c r="AB12" s="11"/>
    </row>
    <row r="13" spans="1:38" s="29" customFormat="1" ht="93" customHeight="1" x14ac:dyDescent="0.25">
      <c r="A13" s="11"/>
      <c r="B13" s="1022"/>
      <c r="C13" s="222" t="s">
        <v>726</v>
      </c>
      <c r="D13" s="120" t="s">
        <v>727</v>
      </c>
      <c r="E13" s="120" t="s">
        <v>728</v>
      </c>
      <c r="F13" s="228" t="s">
        <v>729</v>
      </c>
      <c r="G13" s="224" t="s">
        <v>64</v>
      </c>
      <c r="H13" s="224" t="s">
        <v>64</v>
      </c>
      <c r="I13" s="225"/>
      <c r="J13" s="225"/>
      <c r="K13" s="229" t="s">
        <v>730</v>
      </c>
      <c r="L13" s="229">
        <v>44926</v>
      </c>
      <c r="M13" s="120" t="s">
        <v>731</v>
      </c>
      <c r="N13" s="227" t="s">
        <v>732</v>
      </c>
      <c r="O13" s="90"/>
      <c r="P13" s="90"/>
      <c r="Q13" s="1"/>
      <c r="R13" s="90"/>
      <c r="S13" s="89"/>
      <c r="T13" s="88"/>
      <c r="U13" s="88"/>
      <c r="V13" s="88"/>
      <c r="W13" s="156"/>
      <c r="X13" s="11"/>
      <c r="Y13" s="28"/>
      <c r="Z13" s="28"/>
      <c r="AA13" s="28"/>
      <c r="AB13" s="11"/>
    </row>
    <row r="14" spans="1:38" s="29" customFormat="1" ht="138.75" customHeight="1" x14ac:dyDescent="0.25">
      <c r="A14" s="11"/>
      <c r="B14" s="1022"/>
      <c r="C14" s="222" t="s">
        <v>733</v>
      </c>
      <c r="D14" s="120" t="s">
        <v>734</v>
      </c>
      <c r="E14" s="147" t="s">
        <v>735</v>
      </c>
      <c r="F14" s="228" t="s">
        <v>736</v>
      </c>
      <c r="G14" s="224" t="s">
        <v>315</v>
      </c>
      <c r="H14" s="224" t="s">
        <v>260</v>
      </c>
      <c r="I14" s="225"/>
      <c r="J14" s="225"/>
      <c r="K14" s="226" t="s">
        <v>722</v>
      </c>
      <c r="L14" s="226" t="s">
        <v>723</v>
      </c>
      <c r="M14" s="120" t="s">
        <v>737</v>
      </c>
      <c r="N14" s="227" t="s">
        <v>738</v>
      </c>
      <c r="O14" s="90"/>
      <c r="P14" s="90"/>
      <c r="Q14" s="1"/>
      <c r="R14" s="90"/>
      <c r="S14" s="89"/>
      <c r="T14" s="88"/>
      <c r="U14" s="88"/>
      <c r="V14" s="88"/>
      <c r="W14" s="156"/>
      <c r="X14" s="11"/>
      <c r="Y14" s="28"/>
      <c r="Z14" s="28"/>
      <c r="AA14" s="28"/>
      <c r="AB14" s="11"/>
    </row>
    <row r="15" spans="1:38" s="29" customFormat="1" ht="54" customHeight="1" x14ac:dyDescent="0.25">
      <c r="A15" s="11"/>
      <c r="B15" s="1022"/>
      <c r="C15" s="1197" t="s">
        <v>739</v>
      </c>
      <c r="D15" s="926" t="s">
        <v>740</v>
      </c>
      <c r="E15" s="147" t="s">
        <v>741</v>
      </c>
      <c r="F15" s="147" t="s">
        <v>742</v>
      </c>
      <c r="G15" s="224" t="s">
        <v>64</v>
      </c>
      <c r="H15" s="224" t="s">
        <v>64</v>
      </c>
      <c r="I15" s="225"/>
      <c r="J15" s="225"/>
      <c r="K15" s="226" t="s">
        <v>743</v>
      </c>
      <c r="L15" s="226" t="s">
        <v>744</v>
      </c>
      <c r="M15" s="926" t="s">
        <v>745</v>
      </c>
      <c r="N15" s="227" t="s">
        <v>746</v>
      </c>
      <c r="O15" s="90"/>
      <c r="P15" s="90"/>
      <c r="Q15" s="1"/>
      <c r="R15" s="90"/>
      <c r="S15" s="89"/>
      <c r="T15" s="88"/>
      <c r="U15" s="88"/>
      <c r="V15" s="88"/>
      <c r="W15" s="156"/>
      <c r="X15" s="11"/>
      <c r="Y15" s="28"/>
      <c r="Z15" s="28"/>
      <c r="AA15" s="28"/>
      <c r="AB15" s="11"/>
    </row>
    <row r="16" spans="1:38" s="29" customFormat="1" ht="51.75" customHeight="1" x14ac:dyDescent="0.25">
      <c r="A16" s="11"/>
      <c r="B16" s="1022"/>
      <c r="C16" s="1197"/>
      <c r="D16" s="926"/>
      <c r="E16" s="147" t="s">
        <v>747</v>
      </c>
      <c r="F16" s="228" t="s">
        <v>748</v>
      </c>
      <c r="G16" s="224" t="s">
        <v>64</v>
      </c>
      <c r="H16" s="224" t="s">
        <v>64</v>
      </c>
      <c r="I16" s="225"/>
      <c r="J16" s="225"/>
      <c r="K16" s="226" t="s">
        <v>743</v>
      </c>
      <c r="L16" s="226" t="s">
        <v>744</v>
      </c>
      <c r="M16" s="926"/>
      <c r="N16" s="227" t="s">
        <v>749</v>
      </c>
      <c r="O16" s="90"/>
      <c r="P16" s="90"/>
      <c r="Q16" s="1"/>
      <c r="R16" s="90"/>
      <c r="S16" s="89"/>
      <c r="T16" s="88"/>
      <c r="U16" s="88"/>
      <c r="V16" s="88"/>
      <c r="W16" s="143"/>
      <c r="X16" s="11"/>
      <c r="Y16" s="28"/>
      <c r="Z16" s="28"/>
      <c r="AA16" s="28"/>
      <c r="AB16" s="11"/>
    </row>
    <row r="17" spans="1:38" s="29" customFormat="1" ht="48.75" customHeight="1" x14ac:dyDescent="0.25">
      <c r="A17" s="11"/>
      <c r="B17" s="1022"/>
      <c r="C17" s="1197"/>
      <c r="D17" s="926"/>
      <c r="E17" s="147" t="s">
        <v>750</v>
      </c>
      <c r="F17" s="230" t="s">
        <v>751</v>
      </c>
      <c r="G17" s="224" t="s">
        <v>64</v>
      </c>
      <c r="H17" s="224" t="s">
        <v>64</v>
      </c>
      <c r="I17" s="225"/>
      <c r="J17" s="225"/>
      <c r="K17" s="226" t="s">
        <v>743</v>
      </c>
      <c r="L17" s="226" t="s">
        <v>744</v>
      </c>
      <c r="M17" s="926"/>
      <c r="N17" s="227" t="s">
        <v>752</v>
      </c>
      <c r="O17" s="90"/>
      <c r="P17" s="90"/>
      <c r="Q17" s="1"/>
      <c r="R17" s="90"/>
      <c r="S17" s="89"/>
      <c r="T17" s="88"/>
      <c r="U17" s="88"/>
      <c r="V17" s="88"/>
      <c r="W17" s="143"/>
      <c r="X17" s="11"/>
      <c r="Y17" s="28"/>
      <c r="Z17" s="28"/>
      <c r="AA17" s="28"/>
      <c r="AB17" s="11"/>
    </row>
    <row r="18" spans="1:38" s="29" customFormat="1" ht="60" customHeight="1" x14ac:dyDescent="0.25">
      <c r="A18" s="11"/>
      <c r="B18" s="1022"/>
      <c r="C18" s="222" t="s">
        <v>753</v>
      </c>
      <c r="D18" s="120" t="s">
        <v>754</v>
      </c>
      <c r="E18" s="147" t="s">
        <v>755</v>
      </c>
      <c r="F18" s="231" t="s">
        <v>756</v>
      </c>
      <c r="G18" s="224" t="s">
        <v>757</v>
      </c>
      <c r="H18" s="224" t="s">
        <v>721</v>
      </c>
      <c r="I18" s="225"/>
      <c r="J18" s="225"/>
      <c r="K18" s="226" t="s">
        <v>722</v>
      </c>
      <c r="L18" s="226" t="s">
        <v>723</v>
      </c>
      <c r="M18" s="120" t="s">
        <v>758</v>
      </c>
      <c r="N18" s="227" t="s">
        <v>759</v>
      </c>
      <c r="O18" s="90"/>
      <c r="P18" s="90"/>
      <c r="Q18" s="1"/>
      <c r="R18" s="90"/>
      <c r="S18" s="89"/>
      <c r="T18" s="88"/>
      <c r="U18" s="88"/>
      <c r="V18" s="88"/>
      <c r="W18" s="143"/>
      <c r="X18" s="11"/>
      <c r="Y18" s="28"/>
      <c r="Z18" s="28"/>
      <c r="AA18" s="28"/>
      <c r="AB18" s="11"/>
    </row>
    <row r="19" spans="1:38" s="29" customFormat="1" ht="93.75" customHeight="1" x14ac:dyDescent="0.25">
      <c r="A19" s="11"/>
      <c r="B19" s="1022"/>
      <c r="C19" s="222" t="s">
        <v>760</v>
      </c>
      <c r="D19" s="120" t="s">
        <v>761</v>
      </c>
      <c r="E19" s="147" t="s">
        <v>762</v>
      </c>
      <c r="F19" s="231" t="s">
        <v>763</v>
      </c>
      <c r="G19" s="224" t="s">
        <v>721</v>
      </c>
      <c r="H19" s="224" t="s">
        <v>64</v>
      </c>
      <c r="I19" s="225"/>
      <c r="J19" s="225"/>
      <c r="K19" s="229">
        <v>44562</v>
      </c>
      <c r="L19" s="229">
        <v>44926</v>
      </c>
      <c r="M19" s="120" t="s">
        <v>764</v>
      </c>
      <c r="N19" s="227" t="s">
        <v>765</v>
      </c>
      <c r="O19" s="90"/>
      <c r="P19" s="90"/>
      <c r="Q19" s="1"/>
      <c r="R19" s="90"/>
      <c r="S19" s="89"/>
      <c r="T19" s="88"/>
      <c r="U19" s="88"/>
      <c r="V19" s="88"/>
      <c r="W19" s="143"/>
      <c r="X19" s="11"/>
      <c r="Y19" s="28"/>
      <c r="Z19" s="28"/>
      <c r="AA19" s="28"/>
      <c r="AB19" s="11"/>
    </row>
    <row r="20" spans="1:38" s="29" customFormat="1" ht="98.25" customHeight="1" x14ac:dyDescent="0.25">
      <c r="A20" s="11"/>
      <c r="B20" s="1022"/>
      <c r="C20" s="222" t="s">
        <v>766</v>
      </c>
      <c r="D20" s="120" t="s">
        <v>767</v>
      </c>
      <c r="E20" s="147" t="s">
        <v>768</v>
      </c>
      <c r="F20" s="231" t="s">
        <v>769</v>
      </c>
      <c r="G20" s="224" t="s">
        <v>315</v>
      </c>
      <c r="H20" s="224" t="s">
        <v>64</v>
      </c>
      <c r="I20" s="225"/>
      <c r="J20" s="225"/>
      <c r="K20" s="229">
        <v>44562</v>
      </c>
      <c r="L20" s="229">
        <v>44926</v>
      </c>
      <c r="M20" s="120" t="s">
        <v>770</v>
      </c>
      <c r="N20" s="227" t="s">
        <v>771</v>
      </c>
      <c r="O20" s="90"/>
      <c r="P20" s="90"/>
      <c r="Q20" s="1"/>
      <c r="R20" s="90"/>
      <c r="S20" s="89"/>
      <c r="T20" s="88"/>
      <c r="U20" s="88"/>
      <c r="V20" s="88"/>
      <c r="W20" s="156"/>
      <c r="X20" s="11"/>
      <c r="Y20" s="28"/>
      <c r="Z20" s="28"/>
      <c r="AA20" s="28"/>
      <c r="AB20" s="11"/>
    </row>
    <row r="21" spans="1:38" ht="223.5" customHeight="1" x14ac:dyDescent="0.25">
      <c r="B21" s="1022"/>
      <c r="C21" s="222" t="s">
        <v>772</v>
      </c>
      <c r="D21" s="147" t="s">
        <v>773</v>
      </c>
      <c r="E21" s="147" t="s">
        <v>774</v>
      </c>
      <c r="F21" s="147" t="s">
        <v>775</v>
      </c>
      <c r="G21" s="232">
        <v>0.75</v>
      </c>
      <c r="H21" s="232">
        <v>1</v>
      </c>
      <c r="I21" s="233"/>
      <c r="J21" s="233"/>
      <c r="K21" s="229">
        <v>44562</v>
      </c>
      <c r="L21" s="229">
        <v>44926</v>
      </c>
      <c r="M21" s="120" t="s">
        <v>776</v>
      </c>
      <c r="N21" s="234" t="s">
        <v>777</v>
      </c>
      <c r="O21" s="235"/>
      <c r="P21" s="235"/>
      <c r="Q21" s="6"/>
      <c r="R21" s="6"/>
      <c r="S21" s="6"/>
      <c r="T21" s="6"/>
      <c r="U21" s="6"/>
      <c r="V21" s="6"/>
      <c r="W21" s="6"/>
      <c r="X21" s="6"/>
      <c r="Y21" s="6"/>
      <c r="Z21" s="6"/>
      <c r="AA21" s="6"/>
      <c r="AB21" s="6"/>
      <c r="AC21" s="6"/>
      <c r="AD21" s="6"/>
      <c r="AE21" s="6"/>
      <c r="AF21" s="6"/>
      <c r="AG21" s="6"/>
      <c r="AH21" s="6"/>
      <c r="AI21" s="6"/>
      <c r="AJ21" s="6"/>
      <c r="AK21" s="6"/>
      <c r="AL21" s="6"/>
    </row>
    <row r="22" spans="1:38" ht="42.75" customHeight="1" thickBot="1" x14ac:dyDescent="0.3">
      <c r="B22" s="1"/>
      <c r="F22" s="1"/>
      <c r="G22" s="1"/>
      <c r="H22" s="1"/>
      <c r="I22" s="1"/>
      <c r="J22" s="1"/>
      <c r="K22" s="1"/>
      <c r="L22" s="1"/>
      <c r="M22" s="1"/>
      <c r="N22" s="1"/>
      <c r="O22" s="1"/>
      <c r="P22" s="1"/>
      <c r="Q22" s="6"/>
      <c r="R22" s="6"/>
      <c r="S22" s="6"/>
      <c r="T22" s="6"/>
      <c r="U22" s="6"/>
      <c r="V22" s="6"/>
      <c r="W22" s="6"/>
      <c r="X22" s="6"/>
      <c r="Y22" s="6"/>
      <c r="Z22" s="6"/>
      <c r="AA22" s="6"/>
      <c r="AB22" s="6"/>
      <c r="AC22" s="6"/>
      <c r="AD22" s="6"/>
      <c r="AE22" s="6"/>
      <c r="AF22" s="6"/>
      <c r="AG22" s="6"/>
      <c r="AH22" s="6"/>
      <c r="AI22" s="6"/>
      <c r="AJ22" s="6"/>
      <c r="AK22" s="6"/>
      <c r="AL22" s="6"/>
    </row>
    <row r="23" spans="1:38" ht="21" customHeight="1" x14ac:dyDescent="0.25">
      <c r="B23" s="1"/>
      <c r="C23" s="895" t="s">
        <v>173</v>
      </c>
      <c r="D23" s="896"/>
      <c r="E23" s="897"/>
      <c r="F23" s="1"/>
      <c r="G23" s="1"/>
      <c r="H23" s="1"/>
      <c r="K23" s="898" t="s">
        <v>174</v>
      </c>
      <c r="L23" s="899"/>
      <c r="M23" s="899"/>
      <c r="N23" s="900"/>
      <c r="O23" s="1"/>
      <c r="P23" s="1"/>
      <c r="Q23" s="6"/>
      <c r="R23" s="6"/>
      <c r="S23" s="6"/>
      <c r="T23" s="6"/>
      <c r="U23" s="6"/>
      <c r="V23" s="6"/>
      <c r="W23" s="6"/>
      <c r="X23" s="6"/>
      <c r="Y23" s="6"/>
      <c r="Z23" s="6"/>
      <c r="AA23" s="6"/>
      <c r="AB23" s="6"/>
      <c r="AC23" s="6"/>
      <c r="AD23" s="6"/>
      <c r="AE23" s="6"/>
      <c r="AF23" s="6"/>
      <c r="AG23" s="6"/>
      <c r="AH23" s="6"/>
      <c r="AI23" s="6"/>
      <c r="AJ23" s="6"/>
      <c r="AK23" s="6"/>
      <c r="AL23" s="6"/>
    </row>
    <row r="24" spans="1:38" ht="39.75" customHeight="1" thickBot="1" x14ac:dyDescent="0.3">
      <c r="B24" s="1"/>
      <c r="C24" s="1016" t="s">
        <v>175</v>
      </c>
      <c r="D24" s="1017"/>
      <c r="E24" s="1018"/>
      <c r="F24" s="56"/>
      <c r="G24" s="56"/>
      <c r="H24" s="56"/>
      <c r="K24" s="1194" t="s">
        <v>778</v>
      </c>
      <c r="L24" s="1195"/>
      <c r="M24" s="1195"/>
      <c r="N24" s="1196"/>
      <c r="O24" s="1"/>
      <c r="P24" s="1"/>
      <c r="Q24" s="6"/>
      <c r="R24" s="6"/>
      <c r="S24" s="6"/>
      <c r="T24" s="6"/>
      <c r="U24" s="6"/>
      <c r="V24" s="6"/>
      <c r="W24" s="6"/>
      <c r="X24" s="6"/>
      <c r="Y24" s="6"/>
      <c r="Z24" s="6"/>
      <c r="AA24" s="6"/>
      <c r="AB24" s="6"/>
      <c r="AC24" s="6"/>
      <c r="AD24" s="6"/>
      <c r="AE24" s="6"/>
      <c r="AF24" s="6"/>
      <c r="AG24" s="6"/>
      <c r="AH24" s="6"/>
      <c r="AI24" s="6"/>
      <c r="AJ24" s="6"/>
      <c r="AK24" s="6"/>
      <c r="AL24" s="6"/>
    </row>
    <row r="25" spans="1:38" ht="29.25" customHeight="1" thickBot="1" x14ac:dyDescent="0.3">
      <c r="B25" s="1"/>
      <c r="C25" s="1010" t="s">
        <v>177</v>
      </c>
      <c r="D25" s="1011"/>
      <c r="E25" s="1012"/>
      <c r="F25" s="1"/>
      <c r="G25" s="1"/>
      <c r="H25" s="1"/>
      <c r="K25" s="1010" t="s">
        <v>177</v>
      </c>
      <c r="L25" s="1011"/>
      <c r="M25" s="1011"/>
      <c r="N25" s="1012"/>
      <c r="O25" s="1"/>
      <c r="P25" s="1"/>
      <c r="Q25" s="6"/>
      <c r="R25" s="6"/>
      <c r="S25" s="6"/>
      <c r="T25" s="6"/>
      <c r="U25" s="6"/>
      <c r="V25" s="6"/>
      <c r="W25" s="6"/>
      <c r="X25" s="6"/>
      <c r="Y25" s="6"/>
      <c r="Z25" s="6"/>
      <c r="AA25" s="6"/>
      <c r="AB25" s="6"/>
      <c r="AC25" s="6"/>
      <c r="AD25" s="6"/>
      <c r="AE25" s="6"/>
      <c r="AF25" s="6"/>
      <c r="AG25" s="6"/>
      <c r="AH25" s="6"/>
      <c r="AI25" s="6"/>
      <c r="AJ25" s="6"/>
      <c r="AK25" s="6"/>
      <c r="AL25" s="6"/>
    </row>
    <row r="26" spans="1:38" ht="36.75" customHeight="1" thickBot="1" x14ac:dyDescent="0.3">
      <c r="B26" s="1"/>
      <c r="C26" s="1010" t="s">
        <v>178</v>
      </c>
      <c r="D26" s="1011"/>
      <c r="E26" s="1012"/>
      <c r="F26" s="1"/>
      <c r="G26" s="1"/>
      <c r="H26" s="1"/>
      <c r="K26" s="1010" t="s">
        <v>179</v>
      </c>
      <c r="L26" s="1011"/>
      <c r="M26" s="1011"/>
      <c r="N26" s="1012"/>
      <c r="O26" s="1"/>
      <c r="P26" s="1"/>
      <c r="Q26" s="6"/>
      <c r="R26" s="6"/>
      <c r="S26" s="6"/>
      <c r="T26" s="6"/>
      <c r="U26" s="6"/>
      <c r="V26" s="6"/>
      <c r="W26" s="6"/>
      <c r="X26" s="6"/>
      <c r="Y26" s="6"/>
      <c r="Z26" s="6"/>
      <c r="AA26" s="6"/>
      <c r="AB26" s="6"/>
      <c r="AC26" s="6"/>
      <c r="AD26" s="6"/>
      <c r="AE26" s="6"/>
      <c r="AF26" s="6"/>
      <c r="AG26" s="6"/>
      <c r="AH26" s="6"/>
      <c r="AI26" s="6"/>
      <c r="AJ26" s="6"/>
      <c r="AK26" s="6"/>
      <c r="AL26" s="6"/>
    </row>
    <row r="27" spans="1:38" ht="33.75" customHeight="1" x14ac:dyDescent="0.25">
      <c r="B27" s="1"/>
      <c r="C27" s="894"/>
      <c r="D27" s="894"/>
      <c r="E27" s="894"/>
      <c r="F27" s="1"/>
      <c r="G27" s="1"/>
      <c r="H27" s="1"/>
      <c r="I27" s="1"/>
      <c r="J27" s="1"/>
      <c r="O27" s="1"/>
      <c r="P27" s="1"/>
      <c r="Q27" s="6"/>
      <c r="R27" s="6"/>
      <c r="S27" s="6"/>
      <c r="T27" s="6"/>
      <c r="U27" s="6"/>
      <c r="V27" s="6"/>
      <c r="W27" s="6"/>
      <c r="X27" s="6"/>
      <c r="Y27" s="6"/>
      <c r="Z27" s="6"/>
      <c r="AA27" s="6"/>
      <c r="AB27" s="6"/>
      <c r="AC27" s="6"/>
      <c r="AD27" s="6"/>
      <c r="AE27" s="6"/>
      <c r="AF27" s="6"/>
      <c r="AG27" s="6"/>
      <c r="AH27" s="6"/>
      <c r="AI27" s="6"/>
      <c r="AJ27" s="6"/>
      <c r="AK27" s="6"/>
      <c r="AL27" s="6"/>
    </row>
    <row r="28" spans="1:38" ht="28.5" customHeight="1" x14ac:dyDescent="0.25">
      <c r="B28" s="1"/>
      <c r="C28" s="60"/>
      <c r="D28" s="1"/>
      <c r="E28" s="1"/>
      <c r="F28" s="1"/>
      <c r="G28" s="1"/>
      <c r="H28" s="1"/>
      <c r="I28" s="1"/>
      <c r="J28" s="1"/>
      <c r="O28" s="1"/>
      <c r="P28" s="1"/>
      <c r="Q28" s="6"/>
      <c r="R28" s="6"/>
      <c r="S28" s="6"/>
      <c r="T28" s="6"/>
      <c r="U28" s="6"/>
      <c r="V28" s="6"/>
      <c r="W28" s="6"/>
      <c r="X28" s="6"/>
      <c r="Y28" s="6"/>
      <c r="Z28" s="6"/>
      <c r="AA28" s="6"/>
      <c r="AB28" s="6"/>
      <c r="AC28" s="6"/>
      <c r="AD28" s="6"/>
      <c r="AE28" s="6"/>
      <c r="AF28" s="6"/>
      <c r="AG28" s="6"/>
      <c r="AH28" s="6"/>
      <c r="AI28" s="6"/>
      <c r="AJ28" s="6"/>
      <c r="AK28" s="6"/>
      <c r="AL28" s="6"/>
    </row>
    <row r="29" spans="1:38" ht="22.5" customHeight="1" x14ac:dyDescent="0.25">
      <c r="B29" s="1"/>
      <c r="C29" s="60"/>
      <c r="D29" s="1"/>
      <c r="E29" s="1"/>
      <c r="F29" s="1"/>
      <c r="G29" s="1"/>
      <c r="H29" s="1"/>
      <c r="I29" s="1"/>
      <c r="J29" s="1"/>
      <c r="O29" s="1"/>
      <c r="P29" s="1"/>
      <c r="Q29" s="6"/>
      <c r="R29" s="6"/>
      <c r="S29" s="6"/>
      <c r="T29" s="6"/>
      <c r="U29" s="6"/>
      <c r="V29" s="6"/>
      <c r="W29" s="6"/>
      <c r="X29" s="6"/>
      <c r="Y29" s="6"/>
      <c r="Z29" s="6"/>
      <c r="AA29" s="6"/>
      <c r="AB29" s="6"/>
      <c r="AC29" s="6"/>
      <c r="AD29" s="6"/>
      <c r="AE29" s="6"/>
      <c r="AF29" s="6"/>
      <c r="AG29" s="6"/>
      <c r="AH29" s="6"/>
      <c r="AI29" s="6"/>
      <c r="AJ29" s="6"/>
      <c r="AK29" s="6"/>
      <c r="AL29" s="6"/>
    </row>
    <row r="30" spans="1:38" x14ac:dyDescent="0.25">
      <c r="B30" s="1"/>
      <c r="C30" s="60"/>
      <c r="D30" s="1"/>
      <c r="E30" s="1"/>
      <c r="F30" s="1"/>
      <c r="G30" s="1"/>
      <c r="H30" s="1"/>
      <c r="I30" s="1"/>
      <c r="J30" s="1"/>
      <c r="O30" s="1"/>
      <c r="P30" s="1"/>
      <c r="Q30" s="6"/>
      <c r="R30" s="6"/>
      <c r="S30" s="6"/>
      <c r="T30" s="6"/>
      <c r="U30" s="6"/>
      <c r="V30" s="6"/>
      <c r="W30" s="6"/>
      <c r="X30" s="6"/>
      <c r="Y30" s="6"/>
      <c r="Z30" s="6"/>
      <c r="AA30" s="6"/>
      <c r="AB30" s="6"/>
      <c r="AC30" s="6"/>
      <c r="AD30" s="6"/>
      <c r="AE30" s="6"/>
      <c r="AF30" s="6"/>
      <c r="AG30" s="6"/>
      <c r="AH30" s="6"/>
      <c r="AI30" s="6"/>
      <c r="AJ30" s="6"/>
      <c r="AK30" s="6"/>
      <c r="AL30" s="6"/>
    </row>
    <row r="31" spans="1:38" x14ac:dyDescent="0.25">
      <c r="B31" s="1"/>
      <c r="C31" s="60"/>
      <c r="D31" s="1"/>
      <c r="E31" s="1"/>
      <c r="F31" s="1"/>
      <c r="G31" s="1"/>
      <c r="H31" s="1"/>
      <c r="I31" s="1"/>
      <c r="J31" s="1"/>
      <c r="K31" s="1"/>
      <c r="L31" s="1"/>
      <c r="M31" s="1"/>
      <c r="N31" s="1"/>
      <c r="O31" s="1"/>
      <c r="P31" s="1"/>
      <c r="Q31" s="6"/>
      <c r="R31" s="6"/>
      <c r="S31" s="6"/>
      <c r="T31" s="6"/>
      <c r="U31" s="6"/>
      <c r="V31" s="6"/>
      <c r="W31" s="6"/>
      <c r="X31" s="6"/>
      <c r="Y31" s="6"/>
      <c r="Z31" s="6"/>
      <c r="AA31" s="6"/>
      <c r="AB31" s="6"/>
      <c r="AC31" s="6"/>
      <c r="AD31" s="6"/>
      <c r="AE31" s="6"/>
      <c r="AF31" s="6"/>
      <c r="AG31" s="6"/>
      <c r="AH31" s="6"/>
      <c r="AI31" s="6"/>
      <c r="AJ31" s="6"/>
      <c r="AK31" s="6"/>
      <c r="AL31" s="6"/>
    </row>
  </sheetData>
  <protectedRanges>
    <protectedRange sqref="I10:J21" name="Rango1"/>
  </protectedRanges>
  <mergeCells count="37">
    <mergeCell ref="C8:N8"/>
    <mergeCell ref="B2:M2"/>
    <mergeCell ref="B3:M3"/>
    <mergeCell ref="C6:L6"/>
    <mergeCell ref="C7:L7"/>
    <mergeCell ref="B1:M1"/>
    <mergeCell ref="N6:P6"/>
    <mergeCell ref="N7:P7"/>
    <mergeCell ref="P10:P11"/>
    <mergeCell ref="B9:M9"/>
    <mergeCell ref="N9:O9"/>
    <mergeCell ref="B10:B11"/>
    <mergeCell ref="C10:C11"/>
    <mergeCell ref="D10:D11"/>
    <mergeCell ref="E10:E11"/>
    <mergeCell ref="F10:F11"/>
    <mergeCell ref="G10:G11"/>
    <mergeCell ref="H10:H11"/>
    <mergeCell ref="I10:I11"/>
    <mergeCell ref="J10:J11"/>
    <mergeCell ref="K10:L10"/>
    <mergeCell ref="M10:M11"/>
    <mergeCell ref="N10:N11"/>
    <mergeCell ref="O10:O11"/>
    <mergeCell ref="B12:B21"/>
    <mergeCell ref="C15:C17"/>
    <mergeCell ref="D15:D17"/>
    <mergeCell ref="M15:M17"/>
    <mergeCell ref="C23:E23"/>
    <mergeCell ref="K23:N23"/>
    <mergeCell ref="C27:E27"/>
    <mergeCell ref="C24:E24"/>
    <mergeCell ref="K24:N24"/>
    <mergeCell ref="C25:E25"/>
    <mergeCell ref="K25:N25"/>
    <mergeCell ref="C26:E26"/>
    <mergeCell ref="K26:N26"/>
  </mergeCells>
  <conditionalFormatting sqref="T15:V19">
    <cfRule type="cellIs" dxfId="83" priority="32" operator="equal">
      <formula>"En Tiempo"</formula>
    </cfRule>
    <cfRule type="cellIs" dxfId="82" priority="33" operator="equal">
      <formula>"Pendiente"</formula>
    </cfRule>
    <cfRule type="cellIs" dxfId="81" priority="34" operator="equal">
      <formula>"En Proceso"</formula>
    </cfRule>
    <cfRule type="cellIs" dxfId="80" priority="35" operator="equal">
      <formula>"Ejecutada"</formula>
    </cfRule>
  </conditionalFormatting>
  <conditionalFormatting sqref="T12:V12">
    <cfRule type="cellIs" dxfId="79" priority="25" operator="equal">
      <formula>"En Tiempo"</formula>
    </cfRule>
    <cfRule type="cellIs" dxfId="78" priority="26" operator="equal">
      <formula>"Pendiente"</formula>
    </cfRule>
    <cfRule type="cellIs" dxfId="77" priority="27" operator="equal">
      <formula>"En Proceso"</formula>
    </cfRule>
    <cfRule type="cellIs" dxfId="76" priority="28" operator="equal">
      <formula>"Ejecutada"</formula>
    </cfRule>
  </conditionalFormatting>
  <conditionalFormatting sqref="T13:V13">
    <cfRule type="cellIs" dxfId="75" priority="18" operator="equal">
      <formula>"En Tiempo"</formula>
    </cfRule>
    <cfRule type="cellIs" dxfId="74" priority="19" operator="equal">
      <formula>"Pendiente"</formula>
    </cfRule>
    <cfRule type="cellIs" dxfId="73" priority="20" operator="equal">
      <formula>"En Proceso"</formula>
    </cfRule>
    <cfRule type="cellIs" dxfId="72" priority="21" operator="equal">
      <formula>"Ejecutada"</formula>
    </cfRule>
  </conditionalFormatting>
  <conditionalFormatting sqref="T14:V14">
    <cfRule type="cellIs" dxfId="71" priority="11" operator="equal">
      <formula>"En Tiempo"</formula>
    </cfRule>
    <cfRule type="cellIs" dxfId="70" priority="12" operator="equal">
      <formula>"Pendiente"</formula>
    </cfRule>
    <cfRule type="cellIs" dxfId="69" priority="13" operator="equal">
      <formula>"En Proceso"</formula>
    </cfRule>
    <cfRule type="cellIs" dxfId="68" priority="14" operator="equal">
      <formula>"Ejecutada"</formula>
    </cfRule>
  </conditionalFormatting>
  <conditionalFormatting sqref="T20:V20">
    <cfRule type="cellIs" dxfId="67" priority="4" operator="equal">
      <formula>"En Tiempo"</formula>
    </cfRule>
    <cfRule type="cellIs" dxfId="66" priority="5" operator="equal">
      <formula>"Pendiente"</formula>
    </cfRule>
    <cfRule type="cellIs" dxfId="65" priority="6" operator="equal">
      <formula>"En Proceso"</formula>
    </cfRule>
    <cfRule type="cellIs" dxfId="64" priority="7" operator="equal">
      <formula>"Ejecutada"</formula>
    </cfRule>
  </conditionalFormatting>
  <dataValidations count="1">
    <dataValidation type="list" allowBlank="1" showInputMessage="1" showErrorMessage="1" sqref="T12:V20">
      <formula1>$AF$6:$AF$8</formula1>
    </dataValidation>
  </dataValidations>
  <pageMargins left="0.7" right="0.7" top="0.75" bottom="0.75" header="0.3" footer="0.3"/>
  <pageSetup scale="48" fitToHeight="0" orientation="landscape" r:id="rId1"/>
  <drawing r:id="rId2"/>
  <extLst>
    <ext xmlns:x14="http://schemas.microsoft.com/office/spreadsheetml/2009/9/main" uri="{78C0D931-6437-407d-A8EE-F0AAD7539E65}">
      <x14:conditionalFormattings>
        <x14:conditionalFormatting xmlns:xm="http://schemas.microsoft.com/office/excel/2006/main">
          <x14:cfRule type="containsText" priority="29" operator="containsText" id="{79CF6FEF-7C31-47E8-B323-040C01E294C2}">
            <xm:f>NOT(ISERROR(SEARCH(#REF!,W15)))</xm:f>
            <xm:f>#REF!</xm:f>
            <x14:dxf>
              <font>
                <b/>
                <i val="0"/>
                <color theme="0"/>
              </font>
              <fill>
                <patternFill>
                  <bgColor rgb="FFFF0000"/>
                </patternFill>
              </fill>
            </x14:dxf>
          </x14:cfRule>
          <x14:cfRule type="containsText" priority="30" operator="containsText" id="{89E3FDDD-78E7-4C78-9C43-03C524ED6789}">
            <xm:f>NOT(ISERROR(SEARCH(#REF!,W15)))</xm:f>
            <xm:f>#REF!</xm:f>
            <x14:dxf>
              <font>
                <b/>
                <i val="0"/>
                <color theme="1"/>
              </font>
              <fill>
                <patternFill>
                  <bgColor rgb="FFFFFF00"/>
                </patternFill>
              </fill>
            </x14:dxf>
          </x14:cfRule>
          <x14:cfRule type="containsText" priority="31" operator="containsText" id="{14F28181-8F59-4070-9968-1E85639EA5FE}">
            <xm:f>NOT(ISERROR(SEARCH($AC$6,W15)))</xm:f>
            <xm:f>$AC$6</xm:f>
            <x14:dxf>
              <font>
                <b/>
                <i val="0"/>
                <color theme="0"/>
              </font>
              <fill>
                <patternFill>
                  <bgColor rgb="FF00B050"/>
                </patternFill>
              </fill>
            </x14:dxf>
          </x14:cfRule>
          <xm:sqref>W15:W19</xm:sqref>
        </x14:conditionalFormatting>
        <x14:conditionalFormatting xmlns:xm="http://schemas.microsoft.com/office/excel/2006/main">
          <x14:cfRule type="containsText" priority="22" operator="containsText" id="{75F37FE5-4C57-4788-A9FB-B6E557C3ACEF}">
            <xm:f>NOT(ISERROR(SEARCH(#REF!,W12)))</xm:f>
            <xm:f>#REF!</xm:f>
            <x14:dxf>
              <font>
                <b/>
                <i val="0"/>
                <color theme="0"/>
              </font>
              <fill>
                <patternFill>
                  <bgColor rgb="FFFF0000"/>
                </patternFill>
              </fill>
            </x14:dxf>
          </x14:cfRule>
          <x14:cfRule type="containsText" priority="23" operator="containsText" id="{37937D29-2AFD-4B8A-A57B-B206A069DECB}">
            <xm:f>NOT(ISERROR(SEARCH(#REF!,W12)))</xm:f>
            <xm:f>#REF!</xm:f>
            <x14:dxf>
              <font>
                <b/>
                <i val="0"/>
                <color theme="1"/>
              </font>
              <fill>
                <patternFill>
                  <bgColor rgb="FFFFFF00"/>
                </patternFill>
              </fill>
            </x14:dxf>
          </x14:cfRule>
          <x14:cfRule type="containsText" priority="24" operator="containsText" id="{618B13B4-8371-44C5-9D47-C76E6CAEF868}">
            <xm:f>NOT(ISERROR(SEARCH($AC$6,W12)))</xm:f>
            <xm:f>$AC$6</xm:f>
            <x14:dxf>
              <font>
                <b/>
                <i val="0"/>
                <color theme="0"/>
              </font>
              <fill>
                <patternFill>
                  <bgColor rgb="FF00B050"/>
                </patternFill>
              </fill>
            </x14:dxf>
          </x14:cfRule>
          <xm:sqref>W12</xm:sqref>
        </x14:conditionalFormatting>
        <x14:conditionalFormatting xmlns:xm="http://schemas.microsoft.com/office/excel/2006/main">
          <x14:cfRule type="containsText" priority="15" operator="containsText" id="{27E9C96B-6B0A-40DD-9AE4-5C4C8A085BE4}">
            <xm:f>NOT(ISERROR(SEARCH(#REF!,W13)))</xm:f>
            <xm:f>#REF!</xm:f>
            <x14:dxf>
              <font>
                <b/>
                <i val="0"/>
                <color theme="0"/>
              </font>
              <fill>
                <patternFill>
                  <bgColor rgb="FFFF0000"/>
                </patternFill>
              </fill>
            </x14:dxf>
          </x14:cfRule>
          <x14:cfRule type="containsText" priority="16" operator="containsText" id="{32BD38BD-8A80-4FD0-9D6F-304B7D27D5F1}">
            <xm:f>NOT(ISERROR(SEARCH(#REF!,W13)))</xm:f>
            <xm:f>#REF!</xm:f>
            <x14:dxf>
              <font>
                <b/>
                <i val="0"/>
                <color theme="1"/>
              </font>
              <fill>
                <patternFill>
                  <bgColor rgb="FFFFFF00"/>
                </patternFill>
              </fill>
            </x14:dxf>
          </x14:cfRule>
          <x14:cfRule type="containsText" priority="17" operator="containsText" id="{2BB082FB-49E5-41B5-AB92-D1EA43BEB6F8}">
            <xm:f>NOT(ISERROR(SEARCH($AC$6,W13)))</xm:f>
            <xm:f>$AC$6</xm:f>
            <x14:dxf>
              <font>
                <b/>
                <i val="0"/>
                <color theme="0"/>
              </font>
              <fill>
                <patternFill>
                  <bgColor rgb="FF00B050"/>
                </patternFill>
              </fill>
            </x14:dxf>
          </x14:cfRule>
          <xm:sqref>W13</xm:sqref>
        </x14:conditionalFormatting>
        <x14:conditionalFormatting xmlns:xm="http://schemas.microsoft.com/office/excel/2006/main">
          <x14:cfRule type="containsText" priority="8" operator="containsText" id="{F2EC6C59-06B1-4006-B5CA-F42F11D50B0D}">
            <xm:f>NOT(ISERROR(SEARCH(#REF!,W14)))</xm:f>
            <xm:f>#REF!</xm:f>
            <x14:dxf>
              <font>
                <b/>
                <i val="0"/>
                <color theme="0"/>
              </font>
              <fill>
                <patternFill>
                  <bgColor rgb="FFFF0000"/>
                </patternFill>
              </fill>
            </x14:dxf>
          </x14:cfRule>
          <x14:cfRule type="containsText" priority="9" operator="containsText" id="{4B9583B4-A3F3-4193-931B-3907F756FBC4}">
            <xm:f>NOT(ISERROR(SEARCH(#REF!,W14)))</xm:f>
            <xm:f>#REF!</xm:f>
            <x14:dxf>
              <font>
                <b/>
                <i val="0"/>
                <color theme="1"/>
              </font>
              <fill>
                <patternFill>
                  <bgColor rgb="FFFFFF00"/>
                </patternFill>
              </fill>
            </x14:dxf>
          </x14:cfRule>
          <x14:cfRule type="containsText" priority="10" operator="containsText" id="{FF8BC60C-9321-4334-9A08-C2E031A08B68}">
            <xm:f>NOT(ISERROR(SEARCH($AC$6,W14)))</xm:f>
            <xm:f>$AC$6</xm:f>
            <x14:dxf>
              <font>
                <b/>
                <i val="0"/>
                <color theme="0"/>
              </font>
              <fill>
                <patternFill>
                  <bgColor rgb="FF00B050"/>
                </patternFill>
              </fill>
            </x14:dxf>
          </x14:cfRule>
          <xm:sqref>W14</xm:sqref>
        </x14:conditionalFormatting>
        <x14:conditionalFormatting xmlns:xm="http://schemas.microsoft.com/office/excel/2006/main">
          <x14:cfRule type="containsText" priority="1" operator="containsText" id="{F134B51C-962A-423E-87AB-6A59CA3D8D73}">
            <xm:f>NOT(ISERROR(SEARCH(#REF!,W20)))</xm:f>
            <xm:f>#REF!</xm:f>
            <x14:dxf>
              <font>
                <b/>
                <i val="0"/>
                <color theme="0"/>
              </font>
              <fill>
                <patternFill>
                  <bgColor rgb="FFFF0000"/>
                </patternFill>
              </fill>
            </x14:dxf>
          </x14:cfRule>
          <x14:cfRule type="containsText" priority="2" operator="containsText" id="{75434739-3137-4A28-88F8-1376FAFAAF73}">
            <xm:f>NOT(ISERROR(SEARCH(#REF!,W20)))</xm:f>
            <xm:f>#REF!</xm:f>
            <x14:dxf>
              <font>
                <b/>
                <i val="0"/>
                <color theme="1"/>
              </font>
              <fill>
                <patternFill>
                  <bgColor rgb="FFFFFF00"/>
                </patternFill>
              </fill>
            </x14:dxf>
          </x14:cfRule>
          <x14:cfRule type="containsText" priority="3" operator="containsText" id="{47603ED9-331F-4181-A002-67B8CE3ED6DC}">
            <xm:f>NOT(ISERROR(SEARCH($AC$6,W20)))</xm:f>
            <xm:f>$AC$6</xm:f>
            <x14:dxf>
              <font>
                <b/>
                <i val="0"/>
                <color theme="0"/>
              </font>
              <fill>
                <patternFill>
                  <bgColor rgb="FF00B050"/>
                </patternFill>
              </fill>
            </x14:dxf>
          </x14:cfRule>
          <xm:sqref>W20</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13</vt:i4>
      </vt:variant>
    </vt:vector>
  </HeadingPairs>
  <TitlesOfParts>
    <vt:vector size="26" baseType="lpstr">
      <vt:lpstr>Consolidado</vt:lpstr>
      <vt:lpstr>DNyATI</vt:lpstr>
      <vt:lpstr>DPyEF</vt:lpstr>
      <vt:lpstr>DACyRF</vt:lpstr>
      <vt:lpstr>DAFO</vt:lpstr>
      <vt:lpstr>DAD</vt:lpstr>
      <vt:lpstr>DC</vt:lpstr>
      <vt:lpstr>DAF</vt:lpstr>
      <vt:lpstr>RRHH</vt:lpstr>
      <vt:lpstr>DTIC</vt:lpstr>
      <vt:lpstr>DJ</vt:lpstr>
      <vt:lpstr>DPyD</vt:lpstr>
      <vt:lpstr>OAI</vt:lpstr>
      <vt:lpstr>Consolidado!Área_de_impresión</vt:lpstr>
      <vt:lpstr>DACyRF!Área_de_impresión</vt:lpstr>
      <vt:lpstr>DAD!Área_de_impresión</vt:lpstr>
      <vt:lpstr>DAF!Área_de_impresión</vt:lpstr>
      <vt:lpstr>DAFO!Área_de_impresión</vt:lpstr>
      <vt:lpstr>DC!Área_de_impresión</vt:lpstr>
      <vt:lpstr>DJ!Área_de_impresión</vt:lpstr>
      <vt:lpstr>DNyATI!Área_de_impresión</vt:lpstr>
      <vt:lpstr>DPyD!Área_de_impresión</vt:lpstr>
      <vt:lpstr>DPyEF!Área_de_impresión</vt:lpstr>
      <vt:lpstr>DTIC!Área_de_impresión</vt:lpstr>
      <vt:lpstr>OAI!Área_de_impresión</vt:lpstr>
      <vt:lpstr>RRHH!Área_de_impresión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Julio Fernandez Valenzuela</dc:creator>
  <cp:lastModifiedBy>Ixshel Elora Nova Portes</cp:lastModifiedBy>
  <cp:lastPrinted>2022-04-28T16:10:13Z</cp:lastPrinted>
  <dcterms:created xsi:type="dcterms:W3CDTF">2022-03-29T13:16:17Z</dcterms:created>
  <dcterms:modified xsi:type="dcterms:W3CDTF">2022-05-05T14:35:39Z</dcterms:modified>
</cp:coreProperties>
</file>