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defaultThemeVersion="202300"/>
  <mc:AlternateContent xmlns:mc="http://schemas.openxmlformats.org/markup-compatibility/2006">
    <mc:Choice Requires="x15">
      <x15ac:absPath xmlns:x15ac="http://schemas.microsoft.com/office/spreadsheetml/2010/11/ac" url="\\fstnp01\Planificación  Ejecución y Monitoreo Mensual del POA\"/>
    </mc:Choice>
  </mc:AlternateContent>
  <xr:revisionPtr revIDLastSave="0" documentId="13_ncr:1_{42D99153-C96D-4E47-87C3-5B5B1EBC9553}" xr6:coauthVersionLast="47" xr6:coauthVersionMax="47" xr10:uidLastSave="{00000000-0000-0000-0000-000000000000}"/>
  <bookViews>
    <workbookView xWindow="0" yWindow="0" windowWidth="14400" windowHeight="15600" xr2:uid="{8BE8EA5B-4932-42F1-8E4F-23077E0F80B5}"/>
  </bookViews>
  <sheets>
    <sheet name="Hoja1" sheetId="1" r:id="rId1"/>
  </sheets>
  <definedNames>
    <definedName name="_xlnm.Print_Area" localSheetId="0">Hoja1!$A$1:$S$445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6" i="1" l="1"/>
  <c r="B36" i="1" a="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tc={0B0570FA-CDB4-4F24-A012-C382506204DC}</author>
    <author>Maria Mieses</author>
    <author>Yokaty De la Cruz Lora</author>
    <author>tc={A09DEA67-A66A-4188-A364-604DC05E3982}</author>
    <author>Nancy Margarita Romero</author>
    <author>Video Conferencia</author>
    <author>tc={017FD1E1-4D86-4FB4-AF73-926E3392CD07}</author>
    <author>Margarita Maldonado</author>
    <author>Rainery Meran Valdez</author>
    <author>Wendy Tavarez Bonilla</author>
  </authors>
  <commentList>
    <comment ref="B37" authorId="0" shapeId="0" xr:uid="{0B0570FA-CDB4-4F24-A012-C382506204DC}">
      <text>
        <t>[Comentario encadenado]
Su versión de Excel le permite leer este comentario encadenado; sin embargo, las ediciones que se apliquen se quitarán si el archivo se abre en una versión más reciente de Excel. Más información: https://go.microsoft.com/fwlink/?linkid=870924
Comentario:
    Con relación al objetivo estratégico, verificar si para cada producto es lo correspondiente en caso de ser así central y combinar.</t>
      </text>
    </comment>
    <comment ref="G65" authorId="1" shapeId="0" xr:uid="{9F139267-89EB-424A-8AF2-7475E6FE73EF}">
      <text>
        <r>
          <rPr>
            <b/>
            <sz val="9"/>
            <color indexed="81"/>
            <rFont val="Tahoma"/>
            <family val="2"/>
          </rPr>
          <t>Maria Mieses:</t>
        </r>
        <r>
          <rPr>
            <sz val="9"/>
            <color indexed="81"/>
            <rFont val="Tahoma"/>
            <family val="2"/>
          </rPr>
          <t xml:space="preserve">
Es el punto de referencia, del porcentaje logrado del año pasado de cada actividad. </t>
        </r>
      </text>
    </comment>
    <comment ref="H65" authorId="1" shapeId="0" xr:uid="{5473F08D-6BA4-4796-960F-3C303F1E6B1F}">
      <text>
        <r>
          <rPr>
            <b/>
            <sz val="9"/>
            <color indexed="81"/>
            <rFont val="Tahoma"/>
            <family val="2"/>
          </rPr>
          <t>Maria Mieses:</t>
        </r>
        <r>
          <rPr>
            <sz val="9"/>
            <color indexed="81"/>
            <rFont val="Tahoma"/>
            <family val="2"/>
          </rPr>
          <t xml:space="preserve">
Debes agregarle el porcentaje de cumplimiento de cada meta.</t>
        </r>
      </text>
    </comment>
    <comment ref="N69" authorId="2" shapeId="0" xr:uid="{AA4F8F8D-532D-4941-91F5-147AAD6F49EF}">
      <text>
        <r>
          <rPr>
            <b/>
            <sz val="14"/>
            <color indexed="81"/>
            <rFont val="Tahoma"/>
            <family val="2"/>
          </rPr>
          <t>Yokaty De la Cruz Lora:</t>
        </r>
        <r>
          <rPr>
            <sz val="9"/>
            <color indexed="81"/>
            <rFont val="Tahoma"/>
            <family val="2"/>
          </rPr>
          <t xml:space="preserve">
</t>
        </r>
        <r>
          <rPr>
            <sz val="16"/>
            <color indexed="81"/>
            <rFont val="Tahoma"/>
            <family val="2"/>
          </rPr>
          <t>se colocará  Como evidencias   print screen de la carga del anteproyecto al cargado a SIGEF.</t>
        </r>
      </text>
    </comment>
    <comment ref="N70" authorId="2" shapeId="0" xr:uid="{644F9F0F-DAA5-4A1D-AAFD-DFF23CCF426A}">
      <text>
        <r>
          <rPr>
            <b/>
            <sz val="16"/>
            <color indexed="81"/>
            <rFont val="Tahoma"/>
            <family val="2"/>
          </rPr>
          <t>Yokaty De la Cruz Lora:</t>
        </r>
        <r>
          <rPr>
            <sz val="9"/>
            <color indexed="81"/>
            <rFont val="Tahoma"/>
            <family val="2"/>
          </rPr>
          <t xml:space="preserve">
</t>
        </r>
        <r>
          <rPr>
            <sz val="16"/>
            <color indexed="81"/>
            <rFont val="Century Gothic"/>
            <family val="2"/>
          </rPr>
          <t>JOHANNA VERIFICARÁ  SI  EL SIGEF ARROJA ALGUN REPORTE QUE PODAMOS COLOCAR COMO EVIDENCIAS.</t>
        </r>
      </text>
    </comment>
    <comment ref="M95" authorId="3" shapeId="0" xr:uid="{A09DEA67-A66A-4188-A364-604DC05E398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Pendiente agregar los apellidos y cargos a los responsables. 
Registrar los cambios de puestos.  </t>
      </text>
    </comment>
    <comment ref="M115" authorId="2" shapeId="0" xr:uid="{80BD669C-9D49-4F4E-83C8-6482FDF8332D}">
      <text>
        <r>
          <rPr>
            <b/>
            <sz val="9"/>
            <color indexed="81"/>
            <rFont val="Tahoma"/>
            <family val="2"/>
          </rPr>
          <t>Yokaty De la Cruz Lora:</t>
        </r>
        <r>
          <rPr>
            <sz val="9"/>
            <color indexed="81"/>
            <rFont val="Tahoma"/>
            <family val="2"/>
          </rPr>
          <t xml:space="preserve">
 Colocar el Apellido de Yoel </t>
        </r>
      </text>
    </comment>
    <comment ref="K268" authorId="4" shapeId="0" xr:uid="{FDF49AD0-09A1-4DBA-8370-06965D6A2732}">
      <text>
        <r>
          <rPr>
            <b/>
            <sz val="9"/>
            <color indexed="81"/>
            <rFont val="Tahoma"/>
            <family val="2"/>
          </rPr>
          <t>Nancy Margarita Romero:</t>
        </r>
        <r>
          <rPr>
            <sz val="9"/>
            <color indexed="81"/>
            <rFont val="Tahoma"/>
            <family val="2"/>
          </rPr>
          <t xml:space="preserve">
Ver esta fecha </t>
        </r>
      </text>
    </comment>
    <comment ref="G287" authorId="5" shapeId="0" xr:uid="{5B8234C5-BF82-498B-AC21-1A706CCA6FCE}">
      <text>
        <r>
          <rPr>
            <b/>
            <sz val="9"/>
            <color indexed="81"/>
            <rFont val="Tahoma"/>
            <family val="2"/>
          </rPr>
          <t>Video Conferencia:</t>
        </r>
        <r>
          <rPr>
            <sz val="9"/>
            <color indexed="81"/>
            <rFont val="Tahoma"/>
            <family val="2"/>
          </rPr>
          <t xml:space="preserve">
El año anterior no se trabajó en porcentaje.</t>
        </r>
      </text>
    </comment>
    <comment ref="F292" authorId="4" shapeId="0" xr:uid="{95BE80B8-DF2C-4AB2-89AF-FD0C5470368C}">
      <text>
        <r>
          <rPr>
            <b/>
            <sz val="11"/>
            <color indexed="81"/>
            <rFont val="Tahoma"/>
            <family val="2"/>
          </rPr>
          <t>Nancy Margarita Romero:</t>
        </r>
        <r>
          <rPr>
            <sz val="11"/>
            <color indexed="81"/>
            <rFont val="Tahoma"/>
            <family val="2"/>
          </rPr>
          <t xml:space="preserve">
Esta Actividad depende del CAPGEFI, por lo que entiendo que no debe estar en el POA, nuestro alcance es hasta la coordinación.
Lo replanteamos de esta forma:
</t>
        </r>
        <r>
          <rPr>
            <b/>
            <sz val="11"/>
            <color indexed="81"/>
            <rFont val="Tahoma"/>
            <family val="2"/>
          </rPr>
          <t>Dar seguimiento a la ejecución de la Especialización Tecnica  en Tesorería.</t>
        </r>
      </text>
    </comment>
    <comment ref="N292" authorId="4" shapeId="0" xr:uid="{C03581B4-CA7C-44A9-B9D7-3F725D031796}">
      <text>
        <r>
          <rPr>
            <b/>
            <sz val="9"/>
            <color indexed="81"/>
            <rFont val="Tahoma"/>
            <family val="2"/>
          </rPr>
          <t>Nancy Margarita Romero:</t>
        </r>
        <r>
          <rPr>
            <sz val="9"/>
            <color indexed="81"/>
            <rFont val="Tahoma"/>
            <family val="2"/>
          </rPr>
          <t xml:space="preserve">
Se elimina la matriz porque es el mismo documento.</t>
        </r>
      </text>
    </comment>
    <comment ref="N300" authorId="4" shapeId="0" xr:uid="{84E4291A-B6A4-4E54-BF89-DB5CCEEBA467}">
      <text>
        <r>
          <rPr>
            <b/>
            <sz val="11"/>
            <color indexed="81"/>
            <rFont val="Tahoma"/>
            <family val="2"/>
          </rPr>
          <t>Nancy Margarita Romero:</t>
        </r>
        <r>
          <rPr>
            <sz val="11"/>
            <color indexed="81"/>
            <rFont val="Tahoma"/>
            <family val="2"/>
          </rPr>
          <t xml:space="preserve">
Veificar con Planificación  si es factible sustituir los correos y dejar solamente el registro en el SATI.</t>
        </r>
      </text>
    </comment>
    <comment ref="F301" authorId="4" shapeId="0" xr:uid="{B04B9638-C0C5-476D-A8C0-EC9CF16A4709}">
      <text>
        <r>
          <rPr>
            <b/>
            <sz val="9"/>
            <color indexed="81"/>
            <rFont val="Tahoma"/>
            <family val="2"/>
          </rPr>
          <t>Nancy Margarita Romero:</t>
        </r>
        <r>
          <rPr>
            <sz val="9"/>
            <color indexed="81"/>
            <rFont val="Tahoma"/>
            <family val="2"/>
          </rPr>
          <t xml:space="preserve">
Esas asistencias son telefónicas </t>
        </r>
      </text>
    </comment>
    <comment ref="F391" authorId="6" shapeId="0" xr:uid="{017FD1E1-4D86-4FB4-AF73-926E3392CD07}">
      <text>
        <t>[Comentario encadenado]
Su versión de Excel le permite leer este comentario encadenado; sin embargo, las ediciones que se apliquen se quitarán si el archivo se abre en una versión más reciente de Excel. Más información: https://go.microsoft.com/fwlink/?linkid=870924
Comentario:
    Incluir los traslados de las comisiones de CARDNET</t>
      </text>
    </comment>
    <comment ref="F425" authorId="7" shapeId="0" xr:uid="{A72A5FAA-BE2D-4249-9C47-A2EA9B5F60FF}">
      <text>
        <r>
          <rPr>
            <b/>
            <sz val="9"/>
            <color indexed="81"/>
            <rFont val="Tahoma"/>
            <family val="2"/>
          </rPr>
          <t>Margarita Maldonado:</t>
        </r>
        <r>
          <rPr>
            <sz val="9"/>
            <color indexed="81"/>
            <rFont val="Tahoma"/>
            <family val="2"/>
          </rPr>
          <t xml:space="preserve">
esto no corresponde
</t>
        </r>
      </text>
    </comment>
    <comment ref="G426" authorId="8" shapeId="0" xr:uid="{5CC463B2-CEE3-4CD7-AE2F-0F70FAA14F9B}">
      <text>
        <r>
          <rPr>
            <b/>
            <sz val="9"/>
            <color indexed="81"/>
            <rFont val="Tahoma"/>
            <family val="2"/>
          </rPr>
          <t>Rainery Meran Valdez:</t>
        </r>
        <r>
          <rPr>
            <sz val="9"/>
            <color indexed="81"/>
            <rFont val="Tahoma"/>
            <family val="2"/>
          </rPr>
          <t xml:space="preserve">
Dias laborables sin informe, 3 de enero y 28 de marzo 2022 sin Sigef</t>
        </r>
      </text>
    </comment>
    <comment ref="F430" authorId="9" shapeId="0" xr:uid="{126BA604-885A-4D28-BB48-27987B723042}">
      <text>
        <r>
          <rPr>
            <b/>
            <sz val="9"/>
            <color indexed="81"/>
            <rFont val="Tahoma"/>
            <family val="2"/>
          </rPr>
          <t>Wendy Tavarez Bonilla:</t>
        </r>
        <r>
          <rPr>
            <sz val="9"/>
            <color indexed="81"/>
            <rFont val="Tahoma"/>
            <family val="2"/>
          </rPr>
          <t xml:space="preserve">
</t>
        </r>
      </text>
    </comment>
    <comment ref="G435" authorId="8" shapeId="0" xr:uid="{2D9DBE59-C9E0-4C77-B81F-2AE908224E73}">
      <text>
        <r>
          <rPr>
            <b/>
            <sz val="9"/>
            <color indexed="81"/>
            <rFont val="Tahoma"/>
            <family val="2"/>
          </rPr>
          <t>Rainery Meran Valdez:</t>
        </r>
        <r>
          <rPr>
            <sz val="9"/>
            <color indexed="81"/>
            <rFont val="Tahoma"/>
            <family val="2"/>
          </rPr>
          <t xml:space="preserve">
Dias laborables sin informe: 3, 7 de enero y 28 de marzo 2022 sin Sigef</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<sst xmlns="http://schemas.openxmlformats.org/spreadsheetml/2006/main" count="1512" uniqueCount="957">
  <si>
    <t>Dirección de Administración de Cuentas y Registros Financieros</t>
  </si>
  <si>
    <t>Año:</t>
  </si>
  <si>
    <t>2025</t>
  </si>
  <si>
    <t>Versión:</t>
  </si>
  <si>
    <t>01</t>
  </si>
  <si>
    <t>Fecha Actualización:</t>
  </si>
  <si>
    <t>Plan Estratégico Institucional (PEI)</t>
  </si>
  <si>
    <t xml:space="preserve">Eje Estratégico : </t>
  </si>
  <si>
    <t>PLANIFICACION</t>
  </si>
  <si>
    <t>VERIFICACION</t>
  </si>
  <si>
    <t>ASIGNACIÓN DE RECURSOS</t>
  </si>
  <si>
    <t>Objetivo Estratégico</t>
  </si>
  <si>
    <t>Producto</t>
  </si>
  <si>
    <t>Descripción
 del producto</t>
  </si>
  <si>
    <t>Indicador
 del producto/ formula de calculo</t>
  </si>
  <si>
    <t xml:space="preserve">Actividades </t>
  </si>
  <si>
    <t>Linea
 Base</t>
  </si>
  <si>
    <t>Meta</t>
  </si>
  <si>
    <t>Observaciones</t>
  </si>
  <si>
    <t>Cumplimiento</t>
  </si>
  <si>
    <t>Programación de la actividad
(Fecha exacta)</t>
  </si>
  <si>
    <t>Responsable(s) y/o Involucrado(s)</t>
  </si>
  <si>
    <t>Medio
 de Verificación</t>
  </si>
  <si>
    <t>Estatus sobre el Cumplimiento de la Operación</t>
  </si>
  <si>
    <t>Recursos Financieros</t>
  </si>
  <si>
    <t>Inicio</t>
  </si>
  <si>
    <t>Fin</t>
  </si>
  <si>
    <t>1. Administracion de   Tablas Básicas de Tesorería en Sigef</t>
  </si>
  <si>
    <t>Gestionar,mantener actualizado y ejecutar los procesos de apertura registro, habilitacion,actualizacion y cierre de los componentes de las tablas basicas de los modulos de administracion de cuentas y conciliacion bancaria</t>
  </si>
  <si>
    <t>1. Porcentaje de Registros de Cuentas/SubCuentas/Tesoserías/Bancos Gestionados.                                
Fómula: Cant. Registros Cuentas/SubCuentas/Tesoserías/Bancos Gestionados/Cant. Solicitudes Recibidas.</t>
  </si>
  <si>
    <t>1.1 Registro y Actualización de las Subcuentas en Pesos, Dólares y Euros.</t>
  </si>
  <si>
    <t>Luhatani Pérez
Encargada División Control y Conciliación.</t>
  </si>
  <si>
    <t>Cronológico Solicitudes Recibidas - Sistema SIGEF y Correos Electrónicos</t>
  </si>
  <si>
    <t>1.2 Registros y actualizacion de cuentas administradas.</t>
  </si>
  <si>
    <t>1.3 Registro y Actualización de Tesorerías.</t>
  </si>
  <si>
    <t>1.4 Registro y Actualización de Entidades Financieras.</t>
  </si>
  <si>
    <t>1.5 Carga Diaria en Sigef de Tasa Cambiaria Emitida por el Banco Central.</t>
  </si>
  <si>
    <t>2. Cantidad de Cuentas Administradas por la Tesorería en Sigef.            
Fórmula: Cantidad de Cuentas Administradas/ Cantidad Cuentas Actualizadas.</t>
  </si>
  <si>
    <t>Control de las operaciones de las cuentas administradas</t>
  </si>
  <si>
    <t>Tabla Básica Cuentas Bancarias Sigef</t>
  </si>
  <si>
    <t>2. Conciliacion de Cuentas Bancarias y SubCuentas</t>
  </si>
  <si>
    <t>Controlar la conciliacion del sistema de cuenta unica del tesoro y de las operaciones en cuentas y subcuentas administradas de instituciones del sector publico no financiero</t>
  </si>
  <si>
    <t>1.  Porcentaje  Cuentas Administradas por el Tesoro Conciliadas. 
 Fórmula: Cantidad de Cuentas / Cuentas Conciliadas.</t>
  </si>
  <si>
    <t>2.1 Cargar en Sigef de Archivos Electrónicos de las Cuentas en Banco de Reservas, Cuentas LBTR en Banco Central y Cuentas de Financiamientos en Banco Central.</t>
  </si>
  <si>
    <t>Informes Mensuales y Reportes de Conciliación Sigef</t>
  </si>
  <si>
    <t>2.2 Balance Conciliado CUT Pesos/Dólares/Euros Banreservas y Banco Central.</t>
  </si>
  <si>
    <t>Balance conciliado cuentas administradas</t>
  </si>
  <si>
    <t>3. Gestión   de  Transferencias Bancarias en los  Sistema Administrados</t>
  </si>
  <si>
    <t>Ejecutar las transferencias entre cuentas y subcuentas en los sistemas administrados</t>
  </si>
  <si>
    <t>1. Cantidad Transferencias entres Cuentas .                      
Fórmula: Cantidad de Transferencias entre cuentas  ejecutadas/ Cantidad Solicitudes Recibidas.</t>
  </si>
  <si>
    <t>3.1 Registro y Ejecución de Transferencias entre cuentas en los sistemas administrados</t>
  </si>
  <si>
    <t>Ana Yobanny Lebrón Encargada de la División de Registtros Financieros.</t>
  </si>
  <si>
    <t>Reporte de Transferencias y Traslados en el SIGEF</t>
  </si>
  <si>
    <t>3.2 Registro y Ejecución de Transferencias entre subcuentas en los sistemas administrados.</t>
  </si>
  <si>
    <t>2.  Cantidad transferencias entre subcuentas                                                Formula cantidad de transferencias ente subcuentas ejecutadas/cantidad solicitudes recibidas</t>
  </si>
  <si>
    <t xml:space="preserve">4. Registro de  Movimientos en Cuentas y SubCuentas </t>
  </si>
  <si>
    <t xml:space="preserve">Registrar movimientos financieros en cuentas bancarias y subcuentas administradas en el sistema de tesoreria </t>
  </si>
  <si>
    <t>Porcentaje de registros realizados    Formula solicitudes de registro recibidas/solicitudes atendidas</t>
  </si>
  <si>
    <t>4.1 Registro de Movimientos CUT Pesos/Dólares/Euros Banreservas y Banco Central.</t>
  </si>
  <si>
    <t>Comprobantes de Depósitos, Créditos y Débitos SIGEF</t>
  </si>
  <si>
    <t xml:space="preserve">4.2 Registros  de Movimientos  Bancarios en las Cuentas administradas por el  Tesoro, </t>
  </si>
  <si>
    <t>4.3 Validación y Aprobación de Reintegros por Créditos a Tesorería.</t>
  </si>
  <si>
    <t>Ana Yobanny Lebrón, Encargada de la División de Registtros Financieros.</t>
  </si>
  <si>
    <t>Formulario de reintegros aprobados-SIGEF</t>
  </si>
  <si>
    <t>5. Informe de Situación del Tesoro para el ERIR</t>
  </si>
  <si>
    <t>Entregar el informe sobre la situacion y movimiento del tesoro, para el estado de recaudacion e inversion de  las rentas</t>
  </si>
  <si>
    <t xml:space="preserve"> 1. Cantidad de Informes de la situacion del tesorero para el ERIR entregados             
Fórmula: Informes requeridos/ Informes entregados.</t>
  </si>
  <si>
    <t>5.1 Consolidar informacion requerida para la elaboracion del informe de las demas ares misionales que intervienen</t>
  </si>
  <si>
    <t>Eudanis Francisca Bautista Mejía, 
Directora Administración de Cuentas y Registros Financieros</t>
  </si>
  <si>
    <t>Acuso de recibo DIGECOG</t>
  </si>
  <si>
    <t>5.2 Preparación  Borrador de Informe para Validación y Aprobación del Tesorero.</t>
  </si>
  <si>
    <t>100%</t>
  </si>
  <si>
    <t xml:space="preserve">5.3 Remisión a DIGECOG Informe Definitivo. </t>
  </si>
  <si>
    <t>6. Informes de Gestion y Resultados Operativos</t>
  </si>
  <si>
    <t>Presentar reportes e informes periodicos de evaluacion de los resultados e impactos de las actividades realiza la direccion</t>
  </si>
  <si>
    <t>Cantidad de informes entregados  Formula informes requeridos/informes entregados</t>
  </si>
  <si>
    <t>1.    Preparar y presentar reportes e informes de gestion y resultados operativos del area a requerimiento</t>
  </si>
  <si>
    <t>Acuse de recibo</t>
  </si>
  <si>
    <t>Excelencia Operativa Integral</t>
  </si>
  <si>
    <t xml:space="preserve">Dirección/Departamento:                                                               </t>
  </si>
  <si>
    <t>Direccion de Administracion de Desembolso</t>
  </si>
  <si>
    <t>Alineación Estratégica:</t>
  </si>
  <si>
    <t>Programación y Gestión de Caja Activa</t>
  </si>
  <si>
    <t>Actividades</t>
  </si>
  <si>
    <t>Línea
 Base</t>
  </si>
  <si>
    <t xml:space="preserve">1. Implementar Módulo de  Pago de Nóminas en Moneda Extranjera (PNME)  en el SIGEF.
</t>
  </si>
  <si>
    <t>Implementar un sistema de pago de nómina electrónico en moneda extranjera (Dólar y Euro), a través del sistema integrado de gestión financiera del Estado, en las modalidad de transferencia,
segunda fase</t>
  </si>
  <si>
    <t>Nivel de implementación del Módulo de  Pago de Nóminas en Moneda Extranjera (PNME)  en el SIGEF (medido por el % de avance de las actividades programadas)</t>
  </si>
  <si>
    <t>1.2 Acercamiento con institucion  involucradas para la elaboracion del modelo conceptual   de PNME. En la modalidad de transferencia
1.3 Diseñar modelo funcional  e implementar el PNME en modalidad de transferencia.</t>
  </si>
  <si>
    <t xml:space="preserve">1/1/2025
</t>
  </si>
  <si>
    <t xml:space="preserve">28/6/2025
</t>
  </si>
  <si>
    <t>Maria Esther Leon 
Aura Ramirez</t>
  </si>
  <si>
    <t>Modelo Conceptual  elaborado en la modalidad de trasferncia segunda fase</t>
  </si>
  <si>
    <t xml:space="preserve">Proceso de Aprobacion </t>
  </si>
  <si>
    <t xml:space="preserve">1/7/2025
</t>
  </si>
  <si>
    <t xml:space="preserve">31/12/2025
</t>
  </si>
  <si>
    <t>Modelo funcional
 Desarrollado de la en la modalidad de transferencia segunga fase</t>
  </si>
  <si>
    <t xml:space="preserve">2. Ejecutar las ordenes de  pagos de acuerdo al calendario de pago establecido para las instituciones del SPNF en la Política de Pago.
</t>
  </si>
  <si>
    <t xml:space="preserve">Consiste en la promulgación a nivel nacional de las fechas de vencimiento establecidas en el calendario de pago y su implementación continua, de modo que las instituciones puedan ordenar en función de tales fechas </t>
  </si>
  <si>
    <t xml:space="preserve">Nivel de implementación del  calendario de pago.
</t>
  </si>
  <si>
    <t>2.1 Implementar Calendario de Pago en instituciones piloto (OR del SIAFE)</t>
  </si>
  <si>
    <t>80%</t>
  </si>
  <si>
    <t xml:space="preserve">02/1/2025
</t>
  </si>
  <si>
    <t xml:space="preserve">28/6/2025
</t>
  </si>
  <si>
    <t>Maria Esther Leon 
José Montalvo</t>
  </si>
  <si>
    <t>Listado de Instituciones Pilotos seleccionadas</t>
  </si>
  <si>
    <t xml:space="preserve"> Calendario de pago aprobado</t>
  </si>
  <si>
    <t>Porcentaje de ordenes de pago ejecutadas acorde al calendario de pago</t>
  </si>
  <si>
    <t>2.2 Difundir Calendario de Pago aprobado</t>
  </si>
  <si>
    <t>20%</t>
  </si>
  <si>
    <t>Maria Esther Leon</t>
  </si>
  <si>
    <t>Validar medios de difusión utilizados</t>
  </si>
  <si>
    <t>Se dara a conocer a partir del 02 de enero 2025</t>
  </si>
  <si>
    <t xml:space="preserve">3. Procesar órdenes de pago </t>
  </si>
  <si>
    <t>Procesar los ordenamientos de pagos en las diferentes monedas por los medios correspondiente a  pagos</t>
  </si>
  <si>
    <t>Porcentaje de órdenes de pagos procesadas = (Cantidad de canceladas por los diferentes medios a pagar /Cantidad de ordenes procesadas por los diferentes medios: ( Transferencia, Cheques y Notas * 100)</t>
  </si>
  <si>
    <t>3.1 Procesar ordenes de pagos ejecutadas por transferencias
3.2 Procesar ordenes de pagos ejecutadas por notas
3.3 Procesar ordenes de pagos ejecutadas por cheques</t>
  </si>
  <si>
    <t>95%</t>
  </si>
  <si>
    <t>División de procesamiento y ejecucion de pagos</t>
  </si>
  <si>
    <t>Pagos  realizados/ Reportes  SIGEF.</t>
  </si>
  <si>
    <t xml:space="preserve">4. Realizar el registro y levantamiento de retenciones. </t>
  </si>
  <si>
    <t xml:space="preserve"> Registrar en el SIGEF las Retenciones de pagos, los levantamientos de cesiones y embargos  de pagos a personas físicas y jurídicas.</t>
  </si>
  <si>
    <t>Porcentaje de registro de retenciones realizados =  (Cantidad de retenciones registradas / Total de retenciones *100)</t>
  </si>
  <si>
    <t>4.1 Registrar las retenciones solicitadas.</t>
  </si>
  <si>
    <t>50%</t>
  </si>
  <si>
    <t>División de Registro y Retenciones de Beneficiarios.</t>
  </si>
  <si>
    <t xml:space="preserve"> Registro de Retenciones realizados/ Reportes  SIGEF.</t>
  </si>
  <si>
    <t>Porcentaje de  retenciones realizados =  (Cantidad levantada de las retenciones registradas/ Total retenciones registradas * 100)</t>
  </si>
  <si>
    <t>4.2 Levantar las retenciones solicitadas.</t>
  </si>
  <si>
    <t xml:space="preserve"> Levantamientos de Retenciones realizados/ Reportes  SIGEF.</t>
  </si>
  <si>
    <t>5. Registrar los beneficiarios de pagos no proveedores del Estado.</t>
  </si>
  <si>
    <t xml:space="preserve"> Registrar en el SIGEF los Beneficiarios de pagos no proveedores del Estado.</t>
  </si>
  <si>
    <t>Porcentaje de registro de beneficiario  no proveedores = (Cantidad de Beneficiarios registrados / Total de solicitudes * 100</t>
  </si>
  <si>
    <t xml:space="preserve">5.1 Registrar los Beneficiarios de pagos no proveedores solicitados.
</t>
  </si>
  <si>
    <t xml:space="preserve"> Registros de Beneficiarios  realizados/ Reportes SIGEF.</t>
  </si>
  <si>
    <t>Departamento Administrativo y Financiero</t>
  </si>
  <si>
    <t>Objetivo Estratégico:</t>
  </si>
  <si>
    <t>Indicador
 del producto/ fórmula de cálculo</t>
  </si>
  <si>
    <t>1. Formulación, Ejecución y Monitoreo del Presupuesto Físico y Financiero 2025 de la TN</t>
  </si>
  <si>
    <t xml:space="preserve">A. Es  el plan que se realizá  con la finalidad de  distribuir  el presupuesto que se va utilizar, para luego una vez aprobado ejecutarlo,  e ir monitoriandolo   cada cierto tiempo.                                             B. Es preparar propuestas de anteproyectos    para el año siguiente  asignando los  recursos en base a la prioridad de las necesidades. 
C) Transmitar las modificaciones  presupuestarias necesarias  para tener disponibilidad   para el  correcto desenvolvimiento  de las operaciones de la institución.   </t>
  </si>
  <si>
    <t xml:space="preserve">Calificaciones obtenidas en el IGP, por cumplimiento de metas establecidas en un período determinado. </t>
  </si>
  <si>
    <t>1.1    Preparar propuesta de Anteproyecto de Presupuesto 2025, asignando los recursos en base a la prioridad de las necesidades, y administrar presupuesto  del año 2025.</t>
  </si>
  <si>
    <r>
      <t xml:space="preserve">    1.Celeste Bautista      </t>
    </r>
    <r>
      <rPr>
        <sz val="12"/>
        <color theme="1"/>
        <rFont val="Times New Roman"/>
        <family val="1"/>
      </rPr>
      <t>Enc.Depto. Administrativo y Financiero</t>
    </r>
    <r>
      <rPr>
        <b/>
        <sz val="12"/>
        <color theme="1"/>
        <rFont val="Times New Roman"/>
        <family val="1"/>
      </rPr>
      <t xml:space="preserve">                   2.Johanna  Martinez               </t>
    </r>
    <r>
      <rPr>
        <sz val="12"/>
        <color theme="1"/>
        <rFont val="Times New Roman"/>
        <family val="1"/>
      </rPr>
      <t>Analista de  Presupuesto</t>
    </r>
    <r>
      <rPr>
        <b/>
        <sz val="12"/>
        <color theme="1"/>
        <rFont val="Times New Roman"/>
        <family val="1"/>
      </rPr>
      <t xml:space="preserve">                                                                                                                                                                                                                                                                                                                                                  </t>
    </r>
  </si>
  <si>
    <t>Correos solicitando una relacion  de las necesidades   programadas para  ejecutarse.
Correos de convocatoria a las áreas para sesiones de acercamiento y levantamiento.
 Registros de Participantes de los encuentros
Fotos de las Reuniones 
Listado de requerimientos identificados.</t>
  </si>
  <si>
    <t xml:space="preserve">1.2 Validar y cargar en el SIGEF el Anteproyecto de Presupuesto 2025.                                                                                                                        </t>
  </si>
  <si>
    <r>
      <t xml:space="preserve"> Propuesta de Anteproyecto 2025</t>
    </r>
    <r>
      <rPr>
        <b/>
        <sz val="12"/>
        <color rgb="FFFF0000"/>
        <rFont val="Times New Roman"/>
        <family val="1"/>
      </rPr>
      <t xml:space="preserve"> </t>
    </r>
    <r>
      <rPr>
        <b/>
        <sz val="12"/>
        <color theme="1"/>
        <rFont val="Times New Roman"/>
        <family val="1"/>
      </rPr>
      <t>validada al inicio de cada año.</t>
    </r>
  </si>
  <si>
    <t>Printscreen de carga de archivo al SIGEF.</t>
  </si>
  <si>
    <t xml:space="preserve">1.3 Programar, reprogramar y monitorear  oportunamente  los recursos financieros. </t>
  </si>
  <si>
    <t>Plantilla  en excel de las modificaciones  trimestrales.</t>
  </si>
  <si>
    <t>2. Gestión de Compras y Contrataciones Eficientes 2024 en el Sistema Nacional de Compras y Contrataciones Públicas (SNCCP).</t>
  </si>
  <si>
    <t>Se refiere a la planificación de los procesos de
Compras y Contrataciones de la Tesorería Nacional,   con el objetivo de eficientizar el
abastecimiento de la Institución y cumplir con
las normativas vigentes.</t>
  </si>
  <si>
    <t>Calificaciones obtenidas en el portal del Sistema Nacional de Compras y Contrataciones Públicas (SNCCP) y publicación del Plan Anual de Compras y Contrataciones  (PACC). 
Resultado de la encuesta de satisfacción de catering.</t>
  </si>
  <si>
    <t>2.1 Administrar el Plan Anual de Compras y Contrataciones 2025.</t>
  </si>
  <si>
    <r>
      <t xml:space="preserve">1.Daniel   Reynoso Jiménez                    </t>
    </r>
    <r>
      <rPr>
        <sz val="12"/>
        <color theme="1"/>
        <rFont val="Times New Roman"/>
        <family val="1"/>
      </rPr>
      <t xml:space="preserve">Encargado división de  Compras </t>
    </r>
    <r>
      <rPr>
        <b/>
        <sz val="12"/>
        <color theme="1"/>
        <rFont val="Times New Roman"/>
        <family val="1"/>
      </rPr>
      <t xml:space="preserve">                                                                                     2. Yoel  Almonte                                 </t>
    </r>
    <r>
      <rPr>
        <sz val="12"/>
        <color theme="1"/>
        <rFont val="Times New Roman"/>
        <family val="1"/>
      </rPr>
      <t>Analista de Compras.</t>
    </r>
    <r>
      <rPr>
        <b/>
        <sz val="12"/>
        <color theme="1"/>
        <rFont val="Times New Roman"/>
        <family val="1"/>
      </rPr>
      <t xml:space="preserve">                3.Jocelyn Esteva                    </t>
    </r>
    <r>
      <rPr>
        <sz val="12"/>
        <color theme="1"/>
        <rFont val="Times New Roman"/>
        <family val="1"/>
      </rPr>
      <t xml:space="preserve">Analista. </t>
    </r>
    <r>
      <rPr>
        <b/>
        <sz val="12"/>
        <color theme="1"/>
        <rFont val="Times New Roman"/>
        <family val="1"/>
      </rPr>
      <t xml:space="preserve">           </t>
    </r>
  </si>
  <si>
    <t xml:space="preserve">Correo / Comunicación solicitando el envío PACC Consolidado. </t>
  </si>
  <si>
    <t xml:space="preserve">2.2 Dar Seguimiento a reformulaciones trimestrales del 2025 del PACC. </t>
  </si>
  <si>
    <t>Link  del PACC, una ves publicado  en el portal transacional.</t>
  </si>
  <si>
    <r>
      <t xml:space="preserve">2.3 Gestión de procesos de compras.  </t>
    </r>
    <r>
      <rPr>
        <b/>
        <sz val="12"/>
        <rFont val="Times New Roman"/>
        <family val="1"/>
      </rPr>
      <t xml:space="preserve"> </t>
    </r>
    <r>
      <rPr>
        <b/>
        <sz val="12"/>
        <color theme="1"/>
        <rFont val="Times New Roman"/>
        <family val="1"/>
      </rPr>
      <t xml:space="preserve">                                                      </t>
    </r>
  </si>
  <si>
    <t>2.4 Cumplimiento con los requisitos de los portales del SNCCP y de Transaparencia.</t>
  </si>
  <si>
    <t>2.5 Formular y publicar el Plan Anual de Compras y Contrataciones 2025.</t>
  </si>
  <si>
    <t xml:space="preserve">Versiones del Plan Anual de Compras y Contrataciones 2025.                   </t>
  </si>
  <si>
    <t>2.6 Gestión de almuerzo y catering.</t>
  </si>
  <si>
    <t>Print screen  de la documentacion  de compras cargada al portal  de transparencia de la institución.</t>
  </si>
  <si>
    <t xml:space="preserve">2.7 Gestión vehícular y especies timbradas.    </t>
  </si>
  <si>
    <t>Matríz  de   procesos    de Compras.</t>
  </si>
  <si>
    <t>2.8 Gestión de combustible de las áreas.</t>
  </si>
  <si>
    <t>2.9 Gestión de compra de materiales de oficina,toners/ limpieza y otros.</t>
  </si>
  <si>
    <t xml:space="preserve">
Reporte de  Modificaciones  en el  PACC.</t>
  </si>
  <si>
    <t>3. Gestión Finaciera</t>
  </si>
  <si>
    <t> Gestionar, controlar y supervisar todos los recursos financieros para lograr los objetivos institucionales.</t>
  </si>
  <si>
    <t>Carga de  cierre semestral y documentación  en el portal de transparencia de la institución
% de puntuación portal transparencia e ICI</t>
  </si>
  <si>
    <t>3.1 	Elaborar los registros contables, informes financieros de corte semestral y cierre fiscal.</t>
  </si>
  <si>
    <r>
      <t xml:space="preserve">1.Celeste Bautista
</t>
    </r>
    <r>
      <rPr>
        <sz val="12"/>
        <color theme="1"/>
        <rFont val="Times New Roman"/>
        <family val="1"/>
      </rPr>
      <t>Encargada Dpto. Adm. y Fin.</t>
    </r>
    <r>
      <rPr>
        <b/>
        <sz val="12"/>
        <color theme="1"/>
        <rFont val="Times New Roman"/>
        <family val="1"/>
      </rPr>
      <t xml:space="preserve">
2.Perla Suero                                  </t>
    </r>
    <r>
      <rPr>
        <sz val="12"/>
        <color theme="1"/>
        <rFont val="Times New Roman"/>
        <family val="1"/>
      </rPr>
      <t>Analista de registro financiero.</t>
    </r>
    <r>
      <rPr>
        <b/>
        <sz val="12"/>
        <color theme="1"/>
        <rFont val="Times New Roman"/>
        <family val="1"/>
      </rPr>
      <t xml:space="preserve">    
3.Nohely Corsino 
</t>
    </r>
    <r>
      <rPr>
        <sz val="12"/>
        <color theme="1"/>
        <rFont val="Times New Roman"/>
        <family val="1"/>
      </rPr>
      <t xml:space="preserve">Contadora </t>
    </r>
    <r>
      <rPr>
        <b/>
        <sz val="12"/>
        <color theme="1"/>
        <rFont val="Times New Roman"/>
        <family val="1"/>
      </rPr>
      <t xml:space="preserve">
4. Johanna Martinez 
</t>
    </r>
    <r>
      <rPr>
        <sz val="12"/>
        <color theme="1"/>
        <rFont val="Times New Roman"/>
        <family val="1"/>
      </rPr>
      <t>Analista de presupuesto</t>
    </r>
    <r>
      <rPr>
        <b/>
        <sz val="12"/>
        <color theme="1"/>
        <rFont val="Times New Roman"/>
        <family val="1"/>
      </rPr>
      <t xml:space="preserve">
5.Yokaty De La Cruz 
</t>
    </r>
    <r>
      <rPr>
        <sz val="12"/>
        <color theme="1"/>
        <rFont val="Times New Roman"/>
        <family val="1"/>
      </rPr>
      <t>Analista de presupuesto</t>
    </r>
    <r>
      <rPr>
        <b/>
        <sz val="12"/>
        <color theme="1"/>
        <rFont val="Times New Roman"/>
        <family val="1"/>
      </rPr>
      <t xml:space="preserve">  
6.Linette Encarnación 
</t>
    </r>
    <r>
      <rPr>
        <sz val="12"/>
        <color theme="1"/>
        <rFont val="Times New Roman"/>
        <family val="1"/>
      </rPr>
      <t>Analista de  presupuesto</t>
    </r>
    <r>
      <rPr>
        <b/>
        <sz val="12"/>
        <color theme="1"/>
        <rFont val="Times New Roman"/>
        <family val="1"/>
      </rPr>
      <t xml:space="preserve">
</t>
    </r>
  </si>
  <si>
    <t xml:space="preserve">Reporte de Caja Chica </t>
  </si>
  <si>
    <t>3.2 	Realizar la conciliación bancaria.</t>
  </si>
  <si>
    <t>3.3 Aprobación y revisión de procesos financieros. (contratos, órdenes de pago, nómina y reposiciones de caja chica).</t>
  </si>
  <si>
    <t>3.4 Cumplimiento con el sistema de la Dirección General de Contabilidad Gubernamental (DIGECOP),  Portal de Transparencia y Control Interno (ICI).</t>
  </si>
  <si>
    <t>4. Gestión de Administración de Bienes.</t>
  </si>
  <si>
    <t>Consiste en gestionar, Proveer y controlar los bienes  requeridos para la operatividad de la institución,  atendiendo de manera oportuna   para la satisfacción de los usuarios internos.</t>
  </si>
  <si>
    <t>Reporte   Generados por el Sistema de Adminitración de Bienes ( SIAB)   y  el Sistema Integrado  de Gestón Financiera ( SIGEF).   % del SISANOC e ICI</t>
  </si>
  <si>
    <t>4.1 Recepción apropiada de Administración de Bienes.</t>
  </si>
  <si>
    <r>
      <t xml:space="preserve">                                         1.Celeste Bautista
</t>
    </r>
    <r>
      <rPr>
        <sz val="12"/>
        <color theme="1"/>
        <rFont val="Times New Roman"/>
        <family val="1"/>
      </rPr>
      <t>Enc. Dpto Adm. y Fin.</t>
    </r>
    <r>
      <rPr>
        <b/>
        <sz val="12"/>
        <color theme="1"/>
        <rFont val="Times New Roman"/>
        <family val="1"/>
      </rPr>
      <t xml:space="preserve">
2.Yokaty De La Cruz                      </t>
    </r>
    <r>
      <rPr>
        <sz val="12"/>
        <color theme="1"/>
        <rFont val="Times New Roman"/>
        <family val="1"/>
      </rPr>
      <t xml:space="preserve">Analista de presupuesto </t>
    </r>
  </si>
  <si>
    <t xml:space="preserve">Reporte de Inventario de Activo fijo generado por el ( SIAB). 
Reporte de activos registrado en el Sistema Integrado de Gestión Financiera ( SIGEF).   </t>
  </si>
  <si>
    <t>4. 2 Codificación de Adm.de Bienes en la Institución.</t>
  </si>
  <si>
    <t xml:space="preserve">Reporte de Solicitudes de movimientos  Internos (SIAB) . </t>
  </si>
  <si>
    <t>4.3 Gestión y Control del Inventario de Adm.de Bienes.</t>
  </si>
  <si>
    <t>Reporte de Descarga de activos fijos ( SIAB).</t>
  </si>
  <si>
    <t>4.4  Descargo de los activos fijos obsoletos.</t>
  </si>
  <si>
    <t xml:space="preserve">Cantidad de áreas con Activos fijos modificados ( SIAB) . </t>
  </si>
  <si>
    <t xml:space="preserve">4.5  Monitoreo, reportes y analisis estadístico </t>
  </si>
  <si>
    <t xml:space="preserve">Reporte Estadístico  de activos codificados. </t>
  </si>
  <si>
    <t xml:space="preserve">5.  Gestión de almacén debidamente Administrado </t>
  </si>
  <si>
    <t>Consiste en la gestión eficiente del inventario del almacén y la actualización continua a fin de dar una respuesta rápida y efieciente.</t>
  </si>
  <si>
    <t>Reporte de requisiciones gestionadas en Sistema Integrado de Tesorería (SITNA)</t>
  </si>
  <si>
    <t>5.1 Actualización de inventario de entrada de productos</t>
  </si>
  <si>
    <r>
      <t xml:space="preserve">                                          
1. Celeste Bautista
</t>
    </r>
    <r>
      <rPr>
        <sz val="12"/>
        <color theme="1"/>
        <rFont val="Times New Roman"/>
        <family val="1"/>
      </rPr>
      <t>Enc. Depto. Administrativo y Financiero</t>
    </r>
    <r>
      <rPr>
        <b/>
        <sz val="12"/>
        <color theme="1"/>
        <rFont val="Times New Roman"/>
        <family val="1"/>
      </rPr>
      <t xml:space="preserve"> 
2. George A.  Martes                       </t>
    </r>
    <r>
      <rPr>
        <sz val="12"/>
        <color theme="1"/>
        <rFont val="Times New Roman"/>
        <family val="1"/>
      </rPr>
      <t>Encargado de Almacén</t>
    </r>
    <r>
      <rPr>
        <b/>
        <sz val="12"/>
        <color theme="1"/>
        <rFont val="Times New Roman"/>
        <family val="1"/>
      </rPr>
      <t xml:space="preserve">   
3. Diolaris Féliz
</t>
    </r>
    <r>
      <rPr>
        <sz val="12"/>
        <color theme="1"/>
        <rFont val="Times New Roman"/>
        <family val="1"/>
      </rPr>
      <t>Contadora</t>
    </r>
    <r>
      <rPr>
        <b/>
        <sz val="12"/>
        <color theme="1"/>
        <rFont val="Times New Roman"/>
        <family val="1"/>
      </rPr>
      <t xml:space="preserve">   
4. Marienny Rondón 
</t>
    </r>
    <r>
      <rPr>
        <sz val="12"/>
        <rFont val="Times New Roman"/>
        <family val="1"/>
      </rPr>
      <t xml:space="preserve">Analista de Presupuesto </t>
    </r>
    <r>
      <rPr>
        <sz val="12"/>
        <color rgb="FFFF0000"/>
        <rFont val="Times New Roman"/>
        <family val="1"/>
      </rPr>
      <t xml:space="preserve">  </t>
    </r>
    <r>
      <rPr>
        <b/>
        <sz val="12"/>
        <color theme="1"/>
        <rFont val="Times New Roman"/>
        <family val="1"/>
      </rPr>
      <t xml:space="preserve">                        </t>
    </r>
  </si>
  <si>
    <t xml:space="preserve"> Reporte de requisiciones gestionadas en sistema de Tesorería Nacional (SITNA).
Reportes de solicitudes de almuerzo y catering
Resultado de la encuesta</t>
  </si>
  <si>
    <t>5.2 Gestión de requisiciones de las áreas de la Institución</t>
  </si>
  <si>
    <t>5.3 Actualización de inventario de salidas de productos</t>
  </si>
  <si>
    <t>5.4 Administración y entrega de materiales de oficina, toners/ limpieza y otros.</t>
  </si>
  <si>
    <t xml:space="preserve">5.5 Monitoreo, reportes y analisis estadísticos  en cuanto al ahorro de materiales gastables. </t>
  </si>
  <si>
    <t>6. Gestión de
Mantenimiento y seguridad de la Infraestructura,   Flota Vehicular y Servicios de Mayordomía.</t>
  </si>
  <si>
    <t xml:space="preserve">
Se refiere al conjunto de las acciones realizadas entorno al mantenimiento general de la insfraestructura (equipos), flota vehicular y gestión de servicios   de mayordomia y gestión mediambiental.</t>
  </si>
  <si>
    <t>Nivel de Cumplimiento del Plan de matenimiento de la estructura. 
Nivel de cumplimiento del 
Mantenimiento Preventivo y correctivo al parque vehicular de la Tesorería Nacional (porcentaje de ejecución logrado en la matríz de Mantenimiento)
Reporte de tableros de limpieza actualizado (mostrando los parámetros de medición debidamente completados)</t>
  </si>
  <si>
    <t>6.1 Adecuación y/o mantenimiento de los espacios de trabajo, para proveer las Herramientas necesarias para el correcto funcionamiento de la institución.</t>
  </si>
  <si>
    <r>
      <t>Reporte fotográfico del antes y el después de  la readecuación de la infraestructura. 
Matríz de Mantenimiento actualizada.
Proceso de la readecuación.                                 Reportes  y check  list   de limpieza de área y equipos.                                                              Evidencias de actividades  realizadas en torno a gestión mediambiental.</t>
    </r>
    <r>
      <rPr>
        <b/>
        <sz val="12"/>
        <color theme="9" tint="-0.249977111117893"/>
        <rFont val="Times New Roman"/>
        <family val="1"/>
      </rPr>
      <t xml:space="preserve"> </t>
    </r>
  </si>
  <si>
    <t xml:space="preserve"> </t>
  </si>
  <si>
    <t>6.2 Programar, ejecutar y monitorear el mantenimiento preventivo y reparación de los vehículos de la institución.</t>
  </si>
  <si>
    <t>6.3 Planta eléctrica, luminarias, aire acondicionado</t>
  </si>
  <si>
    <t>6.4 Realizar labores de supervisión y generar reporte de las labores de limpieza, a través de tableros de control de limpiezas de las áreas y los baños.</t>
  </si>
  <si>
    <t>6.5 Elaborar y dar seguimiento al  programa de limpieza de todas las áreas  y realizar el mantenimiento y limpieza de todos los componentes de los aires acondicionados.</t>
  </si>
  <si>
    <t>7.  Tramitación de Certificaciones a los servidores públicos para Devolución de Valores retenidos que serán devueltos por el Instituto Nacional de Vivienda (INAVI).</t>
  </si>
  <si>
    <t xml:space="preserve">Consiste en la recepción de expedientes y el manejo oportuno de la gestión de correspondencia y para la validación y firma del Despacho.  </t>
  </si>
  <si>
    <t>Cantidad de certificaciones tramitadas</t>
  </si>
  <si>
    <t>7.1 Registrar y tramitar las certficaciones  al despacho  del  Señor  Tesorero, para su verificación y firma y tramitar  estas certificaciones  al  INAVI.</t>
  </si>
  <si>
    <t>Correos de Coordinación de la Reunión.</t>
  </si>
  <si>
    <t>Minuta de la Reunión.
Registro de Participantes
Fotos de la reunión</t>
  </si>
  <si>
    <t xml:space="preserve"> Acuse de recibo de Certificación</t>
  </si>
  <si>
    <t xml:space="preserve">7.2 Gestionar mejoras en la automatización del proceso con la generación de certificaciones del INAVI en linea. </t>
  </si>
  <si>
    <t>Borrador del Plan de Acción para el Traspaso del proceso de Tramitación de Expedientes para Devolución de Valores.</t>
  </si>
  <si>
    <t>Plan de Acción Validado y Aprobado.</t>
  </si>
  <si>
    <t>7.3 Realizar informes de seguimiento del proceso de transmitación de expedientes.</t>
  </si>
  <si>
    <t xml:space="preserve">Reporte general  de solicitudes recibidas de  correpondencia.  </t>
  </si>
  <si>
    <t xml:space="preserve">         </t>
  </si>
  <si>
    <t xml:space="preserve">Consiste en la gestión eficiente del inventario y la actualización continua de los registros fin de dar una respuesta rápida y precisa a los requerimientos de las distintas áreas de la TN.  Vía sistema. </t>
  </si>
  <si>
    <t xml:space="preserve">Reporte de requisiciones gestionadas en el programa laser fisher. </t>
  </si>
  <si>
    <t>8.1 Recepción, registro y digitalización de correspondencia</t>
  </si>
  <si>
    <t xml:space="preserve">Reporte de adquisiciones gestinada por sistema (SITNA)
Fofografías de reuniones 
Listado de reuniones  
Reportes estadísticos 
Resporte de transferencia de documentación 
Resportes de avances </t>
  </si>
  <si>
    <t>8.2 Canalización de correspondencia</t>
  </si>
  <si>
    <t>8.3 Seguimiento a  automatización de correspondencia.</t>
  </si>
  <si>
    <t>8.4 Coordinar y controlar el funcionamiento del archivo central de  la institución.</t>
  </si>
  <si>
    <t>8.5 Organizar y controlar el archivo central de la institución, mediante la clasificación, custodia de la documentación física y su registro oportuno en el sistema digital.</t>
  </si>
  <si>
    <t>8.6 Coordinar las transferencias con el archivo externo del proveedor BUNKER</t>
  </si>
  <si>
    <t xml:space="preserve">8.7 2da Etapa de la  Digitalización  y monitoreo </t>
  </si>
  <si>
    <t xml:space="preserve">9. Gestión  medioambiental </t>
  </si>
  <si>
    <t xml:space="preserve">Se refire al proceso de supervisar, controlar  y optimizar el uso de la energía  electrica, compras verdes y gestión del reciclaje de la institución,  implementando estrategías y tecnologías para mejorar el uso eficiente. </t>
  </si>
  <si>
    <t xml:space="preserve">Porcentaje del cumplimiento del plan de gestión energética.
Resultado de la encuesta.   </t>
  </si>
  <si>
    <t>9.1 Actualización del reporte estadístico  de consumo mensualmente.</t>
  </si>
  <si>
    <t xml:space="preserve">Reporte estadístico </t>
  </si>
  <si>
    <t>9.2 Gestionar el debido plan  de ahorro energético  en la institución.</t>
  </si>
  <si>
    <t xml:space="preserve">Listado de reuniones  </t>
  </si>
  <si>
    <t xml:space="preserve">9.3 Gestión el plan medio ambiental y cronograma de actividades. </t>
  </si>
  <si>
    <t>Fotografía de la reunión</t>
  </si>
  <si>
    <t xml:space="preserve">Matríz  de consumo  energético </t>
  </si>
  <si>
    <r>
      <t xml:space="preserve">1.Celeste Bautista                                                 </t>
    </r>
    <r>
      <rPr>
        <sz val="12"/>
        <color rgb="FF000000"/>
        <rFont val="Times New Roman"/>
        <family val="1"/>
      </rPr>
      <t xml:space="preserve">Encargado de Servicios Generales </t>
    </r>
    <r>
      <rPr>
        <b/>
        <sz val="12"/>
        <color rgb="FF000000"/>
        <rFont val="Times New Roman"/>
        <family val="1"/>
      </rPr>
      <t xml:space="preserve">
4. Emmanuel Liriano 
</t>
    </r>
    <r>
      <rPr>
        <b/>
        <sz val="12"/>
        <rFont val="Times New Roman"/>
        <family val="1"/>
      </rPr>
      <t xml:space="preserve">Asistente </t>
    </r>
  </si>
  <si>
    <r>
      <t xml:space="preserve">1.Erodis Ramírez                        </t>
    </r>
    <r>
      <rPr>
        <sz val="12"/>
        <color theme="1"/>
        <rFont val="Times New Roman"/>
        <family val="1"/>
      </rPr>
      <t xml:space="preserve">Encargada de Gestión Documental  </t>
    </r>
    <r>
      <rPr>
        <b/>
        <sz val="12"/>
        <color theme="1"/>
        <rFont val="Times New Roman"/>
        <family val="1"/>
      </rPr>
      <t xml:space="preserve">                  
  </t>
    </r>
  </si>
  <si>
    <r>
      <rPr>
        <sz val="12"/>
        <color theme="1"/>
        <rFont val="Times New Roman"/>
        <family val="1"/>
      </rPr>
      <t>.</t>
    </r>
    <r>
      <rPr>
        <b/>
        <sz val="12"/>
        <color theme="1"/>
        <rFont val="Times New Roman"/>
        <family val="1"/>
      </rPr>
      <t xml:space="preserve">
2. José Anibal 
</t>
    </r>
    <r>
      <rPr>
        <sz val="12"/>
        <color theme="1"/>
        <rFont val="Times New Roman"/>
        <family val="1"/>
      </rPr>
      <t>Archivista</t>
    </r>
    <r>
      <rPr>
        <b/>
        <sz val="12"/>
        <color theme="1"/>
        <rFont val="Times New Roman"/>
        <family val="1"/>
      </rPr>
      <t xml:space="preserve">
3. Perla Suero               </t>
    </r>
    <r>
      <rPr>
        <sz val="12"/>
        <color theme="1"/>
        <rFont val="Times New Roman"/>
        <family val="1"/>
      </rPr>
      <t xml:space="preserve">Analísta de Registro Financiero </t>
    </r>
    <r>
      <rPr>
        <b/>
        <sz val="12"/>
        <color theme="1"/>
        <rFont val="Times New Roman"/>
        <family val="1"/>
      </rPr>
      <t xml:space="preserve">
4. Erodis Ramirez                        </t>
    </r>
    <r>
      <rPr>
        <sz val="12"/>
        <color theme="1"/>
        <rFont val="Times New Roman"/>
        <family val="1"/>
      </rPr>
      <t xml:space="preserve">Encargada de Gestión Documental </t>
    </r>
    <r>
      <rPr>
        <b/>
        <sz val="12"/>
        <color theme="1"/>
        <rFont val="Times New Roman"/>
        <family val="1"/>
      </rPr>
      <t xml:space="preserve">                                   </t>
    </r>
  </si>
  <si>
    <r>
      <t xml:space="preserve">    
</t>
    </r>
    <r>
      <rPr>
        <b/>
        <sz val="12"/>
        <rFont val="Times New Roman"/>
        <family val="1"/>
      </rPr>
      <t>2. Yoel</t>
    </r>
    <r>
      <rPr>
        <b/>
        <sz val="12"/>
        <color rgb="FFFF0000"/>
        <rFont val="Times New Roman"/>
        <family val="1"/>
      </rPr>
      <t xml:space="preserve">     </t>
    </r>
    <r>
      <rPr>
        <b/>
        <sz val="12"/>
        <color theme="1"/>
        <rFont val="Times New Roman"/>
        <family val="1"/>
      </rPr>
      <t xml:space="preserve">                    </t>
    </r>
    <r>
      <rPr>
        <sz val="12"/>
        <color theme="1"/>
        <rFont val="Times New Roman"/>
        <family val="1"/>
      </rPr>
      <t xml:space="preserve">responsable de ahorro Energético   </t>
    </r>
    <r>
      <rPr>
        <b/>
        <sz val="12"/>
        <color theme="1"/>
        <rFont val="Times New Roman"/>
        <family val="1"/>
      </rPr>
      <t xml:space="preserve">                                </t>
    </r>
  </si>
  <si>
    <t>Departamento de Comunicaciones</t>
  </si>
  <si>
    <t>1. Manejar la imagen institucional, a través de los diferentes medios de comunicación.</t>
  </si>
  <si>
    <t>Manejar, vigilar y controlar de forma continua la imagen de la institución por los medios correspondientes</t>
  </si>
  <si>
    <t xml:space="preserve">Nivel de cumplimiento del plan de comunicación anual </t>
  </si>
  <si>
    <t>1.1 Libro de Publicaciones en medios de la TN  2024</t>
  </si>
  <si>
    <t xml:space="preserve">1. Manuel Rodríguez         Encargado Div. Comunicaciones     
 2. Angie Castillo </t>
  </si>
  <si>
    <t>Evidencia cargada en ALFRESCO</t>
  </si>
  <si>
    <t>1.2 Informe de monitoreo de medios tradicionales</t>
  </si>
  <si>
    <t>1. Manuel Rodríguez         Encargado Div. Comunicaciones     
 2. Rosa Ramírez Borbón  Analista de Comunicaciones        3. Héctor Rodríguez Analista de Comunicaciones</t>
  </si>
  <si>
    <t>*Informe de Prensa     *Informe de Publicaciones realizadas                   *Enlaces digitales</t>
  </si>
  <si>
    <t>1.3 Plan de Medios (Offline y Online)</t>
  </si>
  <si>
    <t>1.4 Informe de monitoreo de RRSS</t>
  </si>
  <si>
    <t xml:space="preserve">*Analíticas de RRSS    *Informe de Publicaciones realizadas </t>
  </si>
  <si>
    <t>1.5 Notas de Prensa</t>
  </si>
  <si>
    <t>Manuel Rodríguez</t>
  </si>
  <si>
    <t xml:space="preserve">Notas de prensa </t>
  </si>
  <si>
    <t>1.6 Creación de material (videos y fotos) para publicar</t>
  </si>
  <si>
    <t>1. Manuel Rodríguez         Encargado Div. Comunicaciones     
 2. Jorge Díaz             3. Sterling Paulino</t>
  </si>
  <si>
    <t>Fotos y videos realizados</t>
  </si>
  <si>
    <t>1.7 Cartas de felicitación por aniversario a los medios de comunicación</t>
  </si>
  <si>
    <t xml:space="preserve">1. Manuel Rodríguez         Encargado Div. Comunicaciones     
 2. Lissete Bruno </t>
  </si>
  <si>
    <t>*Acuse de recibo de carta enviada al medio    *Publicación en RRSS de la TN</t>
  </si>
  <si>
    <t>1.8 Agendas 2026</t>
  </si>
  <si>
    <t>2. Administrar el sistema de comunicación interna/externa y coordinacion interistitucional para alcazar los objetivos estrategicos y de proceso</t>
  </si>
  <si>
    <t>Administrar el sistema de comunicación interna /externa</t>
  </si>
  <si>
    <t>2.1 Difusión de mensaje institucionales internos/externos y programacion de campañas</t>
  </si>
  <si>
    <t>Equipo DC</t>
  </si>
  <si>
    <t>Capacitaciónrealizada/  certificación por la entidad contratada/ Otros</t>
  </si>
  <si>
    <t>2.2 Actividades no planificadas</t>
  </si>
  <si>
    <t>Analiticas de RRSS                       Informe de Publicaciones realizadas</t>
  </si>
  <si>
    <t>3. Reformular,implementar y monitorear el plan comunicación Anual</t>
  </si>
  <si>
    <t>El PCA es un conjunto de lineamiento que han de servir de referencia a las decisiones y actuaciones de la institucion en cuanto a los procesos de comunicación se refiere</t>
  </si>
  <si>
    <t>3.1  Monitorear la implementacion del Plan de comunicación Anual 2025</t>
  </si>
  <si>
    <t>1. Manuel Rodríguez         Encargado Div. Comunicaciones     
 2. Rosa Ramírez Borbón      Analista de Comunicaciones</t>
  </si>
  <si>
    <t>Informe evaluativo del cumplimiento del PCA (Matriz de Comunicación</t>
  </si>
  <si>
    <t>3.2 Levantamiento organización y relaccion de informacion del Plan de Comunicación Anual 2026</t>
  </si>
  <si>
    <t>Borrador PCA 2026</t>
  </si>
  <si>
    <t>3.3  Matriz POA 2026</t>
  </si>
  <si>
    <t>3.3  Borrador  POA 2026</t>
  </si>
  <si>
    <t>3.4 Matriz PACC 2026</t>
  </si>
  <si>
    <t>Borrador matriz PACC</t>
  </si>
  <si>
    <t>4. Coordinar las actividades protocolares de la organización a nivel interno/externo</t>
  </si>
  <si>
    <t>Actos oficiales o institucionales a los que asistiran las autoridades de la institucion tanto interno como externo</t>
  </si>
  <si>
    <t>4.1  Mes de la Patria (Nacimiento de Duarte/ofrenda floral Altar de la Patria)</t>
  </si>
  <si>
    <t>Evidencias de la actividad realizas</t>
  </si>
  <si>
    <t>4.2 Aniversario Institucional</t>
  </si>
  <si>
    <t>31/05/2025</t>
  </si>
  <si>
    <t>4.3  Semana Económica del Banco Central 2025</t>
  </si>
  <si>
    <t>4.4 Visitas escolares guiadas</t>
  </si>
  <si>
    <t>4.5 Seminario Internacional FOTEGAL</t>
  </si>
  <si>
    <t>4.6 Sostenibilidad y Responsabilidad Social</t>
  </si>
  <si>
    <t>01/01/2025</t>
  </si>
  <si>
    <t>4.7   Comisión de Integridad Gubernamental y Cumplimiento Normativo.</t>
  </si>
  <si>
    <t>4.8 Apoyo a las areas en reuniones,eventos y correos masivos</t>
  </si>
  <si>
    <t>4.9  Eventos navideños encendido del arbol</t>
  </si>
  <si>
    <t>10/01/2025</t>
  </si>
  <si>
    <t>4.10  Rueda de prensa anuncio regalia pascual</t>
  </si>
  <si>
    <t>11/01/2025</t>
  </si>
  <si>
    <t>4.11  Almuerzo con periodista y entrega de agendas,lapiceros personalizados</t>
  </si>
  <si>
    <t xml:space="preserve">5. Revisar el estilo y las adecuaciones correspondientes, a los documentos oficiales de la Tesorería Nacional.  </t>
  </si>
  <si>
    <t xml:space="preserve"> Estilo y las adecuaciones correspondientes a los documentos oficiales de la TN</t>
  </si>
  <si>
    <t>Cantidad de documentos oficiales realizados</t>
  </si>
  <si>
    <t>5.1  Memoria y todos los documentos oficiales que sean remitidos a la División de Comunicaciones</t>
  </si>
  <si>
    <r>
      <rPr>
        <b/>
        <sz val="11"/>
        <color rgb="FF000000"/>
        <rFont val="Times New Roman"/>
        <family val="1"/>
      </rPr>
      <t xml:space="preserve">1. Manuel Rodríguez    </t>
    </r>
    <r>
      <rPr>
        <sz val="11"/>
        <color rgb="FF000000"/>
        <rFont val="Times New Roman"/>
        <family val="1"/>
      </rPr>
      <t xml:space="preserve">     Encargado Div. Comunicaciones      </t>
    </r>
    <r>
      <rPr>
        <b/>
        <sz val="11"/>
        <color rgb="FF000000"/>
        <rFont val="Times New Roman"/>
        <family val="1"/>
      </rPr>
      <t xml:space="preserve">2. Rosa Ramírez Borbón  </t>
    </r>
    <r>
      <rPr>
        <sz val="11"/>
        <color rgb="FF000000"/>
        <rFont val="Times New Roman"/>
        <family val="1"/>
      </rPr>
      <t xml:space="preserve">    Analista de Comunicaciones</t>
    </r>
  </si>
  <si>
    <t>Resumen de logros de la División de Comunicaciones</t>
  </si>
  <si>
    <t>12/31/2025</t>
  </si>
  <si>
    <r>
      <t>Plan Anual de Compras y Contrataciones</t>
    </r>
    <r>
      <rPr>
        <b/>
        <sz val="12"/>
        <color theme="1"/>
        <rFont val="Times New Roman"/>
        <family val="1"/>
      </rPr>
      <t xml:space="preserve"> 2025</t>
    </r>
    <r>
      <rPr>
        <b/>
        <sz val="12"/>
        <rFont val="Times New Roman"/>
        <family val="1"/>
      </rPr>
      <t xml:space="preserve"> aprobado.</t>
    </r>
  </si>
  <si>
    <r>
      <t xml:space="preserve">Printscreen de la carga del Plan Anual de Compras y Contrataciones </t>
    </r>
    <r>
      <rPr>
        <b/>
        <sz val="12"/>
        <color theme="1"/>
        <rFont val="Times New Roman"/>
        <family val="1"/>
      </rPr>
      <t xml:space="preserve">2025 </t>
    </r>
    <r>
      <rPr>
        <b/>
        <sz val="12"/>
        <rFont val="Times New Roman"/>
        <family val="1"/>
      </rPr>
      <t>en el Portal de Compras.</t>
    </r>
  </si>
  <si>
    <t>Departamento Jurídico</t>
  </si>
  <si>
    <t xml:space="preserve">Observaciones </t>
  </si>
  <si>
    <t>Programacion de la actividad  Fecha Exacta</t>
  </si>
  <si>
    <t xml:space="preserve"> Inicio</t>
  </si>
  <si>
    <r>
      <t xml:space="preserve">2. Aplicación  y seguimiento del 5s para la gestión y control de Documentos Jurídicos </t>
    </r>
    <r>
      <rPr>
        <sz val="11"/>
        <rFont val="Times New Roman"/>
        <family val="1"/>
      </rPr>
      <t xml:space="preserve">(Actas de procesos de compra - contratos de servicios -  opinión sobre registros de firmas- opinión sobre registros aperturas de cuentas bancarias- reimpresión de cheques- convenios institucionales-resoluciones-certificaciones aduanales- registros  y levantamientos de embargos- registros y levantamientos de cesiones de créditos). </t>
    </r>
    <r>
      <rPr>
        <b/>
        <sz val="11"/>
        <rFont val="Times New Roman"/>
        <family val="1"/>
      </rPr>
      <t xml:space="preserve">                       </t>
    </r>
  </si>
  <si>
    <t xml:space="preserve"> Revisión, elaboración y control de los documentos  legales relacionados con las operaciones de la institución : Elaboración de comunicaciones y documentos relacionadas con las solicitudes hechas a la institución</t>
  </si>
  <si>
    <t xml:space="preserve">                                                                                                                                                                                                                               Cantidad de documentos   realizados y gestionados             </t>
  </si>
  <si>
    <t xml:space="preserve">2.1 Revisión, elaboración y control de los documentos  legales relacionados con las operaciones de la institución.         </t>
  </si>
  <si>
    <t>N/A</t>
  </si>
  <si>
    <t xml:space="preserve"> Corte trimestral 1/01/2025</t>
  </si>
  <si>
    <t>Corte trimestral 31/12/2025</t>
  </si>
  <si>
    <t>1- Epifania Canela   
Enc. Depto. jurídico                             2 - Equipo DJ</t>
  </si>
  <si>
    <t>Informe de Resultado de ejecución del 5sS - evidencia de documentos .</t>
  </si>
  <si>
    <t>Actas de proceso de compras: Elaboración de las actas relacionadas al proceso de compras</t>
  </si>
  <si>
    <t>2.2 Actas de proceso de compras</t>
  </si>
  <si>
    <t>1. Mabel López                                     2. Luz del Alba  Encarnación                     3. Niurka Caamaño</t>
  </si>
  <si>
    <t>Copia de actas</t>
  </si>
  <si>
    <t>Contratos de servicios: Elaboración del contrato hecho a los proveedores de la institución a requerimientos e la Dirección Administrativa y Financiera</t>
  </si>
  <si>
    <t>2.3 Contratos de servicios</t>
  </si>
  <si>
    <t>1- Epifanía Canela   
Enc. Depto. jurídico</t>
  </si>
  <si>
    <t>Copia de contratos</t>
  </si>
  <si>
    <t>Opinión  sobre registro de Firmas: Elaboración de documento que valida  el registro de firmas solicitado por los ayuntamientos y los cuerpos de bomberos.</t>
  </si>
  <si>
    <t>2.4 Opinión  sobre registro de Firmas</t>
  </si>
  <si>
    <t>Copia de carta de opinión</t>
  </si>
  <si>
    <t>Opinión  sobre  apertura de cuentas bancarias: Emisión de de documento que valida la apertura  de cuentas bancarias de los Ayuntamientos y los Cuerpo de Bomberos</t>
  </si>
  <si>
    <t>2.5 Opinión  sobre  apertura de cuentas bancarias</t>
  </si>
  <si>
    <t xml:space="preserve"> Reimpresión de cheques: Emisión de autorización para la reimpresión de cheques solicitados por las diferentes instituciones</t>
  </si>
  <si>
    <t>2.6 Reimpresión de cheques</t>
  </si>
  <si>
    <t>1-Mabel López                                     Luz del Alba  Encarnación                     Niurka Caamaño</t>
  </si>
  <si>
    <t>Copia de carta de autorización para reimpresión de cheques</t>
  </si>
  <si>
    <t>Convenios Institucionales:  Elaboración de convenios entre la Tesorería Nacional y las distintas Instituciones del Estado.</t>
  </si>
  <si>
    <t>2.7 Convenios Institucionales</t>
  </si>
  <si>
    <t>1- Epifanía Canela   
Enc. Depto. jurídico                              2 - Equipo DJ</t>
  </si>
  <si>
    <t>Copia de convenio</t>
  </si>
  <si>
    <t>Resoluciones:Resoluciones emitidas por el Tesorero Nacional relacionados con asuntos institucionales.</t>
  </si>
  <si>
    <t>2.8 Resoluciones</t>
  </si>
  <si>
    <t xml:space="preserve"> Corte trimestral 1/01/2024</t>
  </si>
  <si>
    <t>Corte trimestral 31/12/2024</t>
  </si>
  <si>
    <t>1- Epifanía Canela   
Enc. Depto. jurídico
2. Asesor Legal 
3. Comité Directivo</t>
  </si>
  <si>
    <t>Copia de resoluciones</t>
  </si>
  <si>
    <t>Certificaciones Aduanales: Emisión de Certificación que acredita  el beneficiario como agente de aduanas,  Courier o Consignatarios de Buques.</t>
  </si>
  <si>
    <t>2.9 Certificaciones Aduanales</t>
  </si>
  <si>
    <t xml:space="preserve"> Maribel  Rodriguez
 Kirsi Puello
 Luz Del Alba Encarnación</t>
  </si>
  <si>
    <t>Copia de certificaciones aduanales</t>
  </si>
  <si>
    <t>Registro y Levantamientos de embargos: elaboración de documento autorizando el registro o levantamiento de embargos solicitados mediante acto de alcacil.</t>
  </si>
  <si>
    <t>2.10 Registro y Levantamientos de embargos</t>
  </si>
  <si>
    <t>Copia de formularios de registros o  levantamientos   de embargo</t>
  </si>
  <si>
    <t>Registro y Levantamientos de cesiones de crédito: Elaboración de documento que autoriza el registro levantamiento de la cesión de crédito mediante acto de alguacil y/o comunicación institucional</t>
  </si>
  <si>
    <t>2.11 Registro y Levantamientos de cesiones de crédito</t>
  </si>
  <si>
    <t>1- Epifania Canela   
Enc. Depto. Jurídico                              2 - Equipo DJ</t>
  </si>
  <si>
    <t>3. Representar ante los tribunales y dar seguimiento a los asuntos legales institucionales</t>
  </si>
  <si>
    <t>Validación del documento notificado.</t>
  </si>
  <si>
    <t>Cantidad de asistencias  a las audiencias</t>
  </si>
  <si>
    <t>3.  Elaboración y seguimiento de los documentos de carácter legal que se proponga emitir la Institución.</t>
  </si>
  <si>
    <t xml:space="preserve"> 1/01/2025</t>
  </si>
  <si>
    <t xml:space="preserve"> 31/12/2025</t>
  </si>
  <si>
    <t>1- Epifania Canela   
Enc. Depto. Jurídico                               2- Eduardo Viola                            3. Antonio Montero</t>
  </si>
  <si>
    <t>Evidencia de  asistencia a  los  tribunales</t>
  </si>
  <si>
    <t>4. Gestionar acuerdos con el sector bancario, instancias públicas y privadas</t>
  </si>
  <si>
    <t>Elaboración  de acuerdos entre las instituciones del Estado</t>
  </si>
  <si>
    <t xml:space="preserve"> Cantidad de acuerdos gestionados</t>
  </si>
  <si>
    <t>4. Elaboración y seguimiento de acuerdos entre la Institucion y la entidades Bancarias.</t>
  </si>
  <si>
    <t xml:space="preserve">1- Epifania Canela   
Enc. Depto. Jurídico                             2. Asesor Legal </t>
  </si>
  <si>
    <t>Informe e resultado de evidencia de  los acuerdos elaborados</t>
  </si>
  <si>
    <t>Departamento de Recursos Humanos</t>
  </si>
  <si>
    <t>Plan Estrategico Institucional (PEI)</t>
  </si>
  <si>
    <t>1.  Capacitaciones al personal de la TN.</t>
  </si>
  <si>
    <t>Coordinación y ejecución de cursos, talleres y otras fuentes de aprendizaje.</t>
  </si>
  <si>
    <t>Cantidad de personal capacitado según lo planificado.</t>
  </si>
  <si>
    <t>1.1. Identificar y analizar las necesidades de
capacitación para personal . 
1.2.  Elaborar el Plan de Capacitación.
1.3. Implementar el Plan de Capacitación. 
1.4 Capacitar personal nuevo ingreso</t>
  </si>
  <si>
    <t>1. Amelia Johnson
Enc. Reclutamiento
2. Luz Morillo</t>
  </si>
  <si>
    <t xml:space="preserve">Plan de capacitación aprobado
Correos/ comunicaciones solicitando capacitaciones al proveedor correspondiente
</t>
  </si>
  <si>
    <t>2. Evaluar el Personal en su desempeño.</t>
  </si>
  <si>
    <t xml:space="preserve">Elaboración y evaluación de los Acuerdos de Desempeño por Resultados 2024 </t>
  </si>
  <si>
    <t>Cantidad del personal a evaluar</t>
  </si>
  <si>
    <t xml:space="preserve">2.1 Consolidar los acuerdos
2.2 Seguimiento a los acuerdos
2.3 Desarrollar charlas inductivas de proceso de evaluación del desempeño. </t>
  </si>
  <si>
    <t>1. Amelia Johnson
Enc. Reclutamiento
2. Chris del Rosario</t>
  </si>
  <si>
    <t xml:space="preserve">Correos remitidos a los Directores y formularios de evaluaciones realizados
</t>
  </si>
  <si>
    <t>3. Implementar el Plan de Mejora relativo a Resultados de Encuesta Medición de:
.  Satisfacción de los Servidores de TN de los Servicios de RRHH
. Clima Organizacional.</t>
  </si>
  <si>
    <t>Aplicar las mejoras identificadas en los resultados de la encuesta de Clima Organizacional y satisfacción de los Servicios de TN</t>
  </si>
  <si>
    <t>Plan de mejora ejecutado de acuerdo a los resultado obtenidos</t>
  </si>
  <si>
    <t>3.1 Realizar el cuestionario
3.2 Recibir el plan de mejora
3.3 Implementar el plan de mejora</t>
  </si>
  <si>
    <t>1. Lucy Feliz
Enc. RRHH
2.Gleny Pimentel
3. Luz Morillo</t>
  </si>
  <si>
    <t>Plan de acción y reportes de avances</t>
  </si>
  <si>
    <t>4. Generar los pagos del personal correspondientes a nómina y beneficios.</t>
  </si>
  <si>
    <t>Mantener actualizado el sistema de registro y control en la base de datos para completar el ciclo de pago de nómina en la TN</t>
  </si>
  <si>
    <t xml:space="preserve">Sistemas actualizados </t>
  </si>
  <si>
    <t xml:space="preserve">4.1 Actualización de la base de datos de los colaboradores de la organización. </t>
  </si>
  <si>
    <t>Base de datos actualizadas</t>
  </si>
  <si>
    <t>Reportes de descuentos y reportes de nominas mensuales</t>
  </si>
  <si>
    <t>4.2 Preparar las nóminas de la organización, aplicando los descuentos correspondientes.</t>
  </si>
  <si>
    <t>Nominas actualizadas</t>
  </si>
  <si>
    <t>Cambios realizados y reporte de nomina actualizados</t>
  </si>
  <si>
    <t>4.3 Preparar las nóminas de Compensaciones y beneficios</t>
  </si>
  <si>
    <t>Nominas de compensación y beneficios generadas</t>
  </si>
  <si>
    <r>
      <t xml:space="preserve">5. Seguimiento al Sistema de Salud y Seguridad Ocupacional
</t>
    </r>
    <r>
      <rPr>
        <b/>
        <sz val="11"/>
        <color rgb="FFFF0000"/>
        <rFont val="Times New Roman"/>
        <family val="1"/>
      </rPr>
      <t xml:space="preserve"> 
</t>
    </r>
  </si>
  <si>
    <t xml:space="preserve">Apoyar las áreas en charlas, asesorías, seminarios y talleres. 
Compra de Productos farmaceuticos y equipos de laboratorios 
</t>
  </si>
  <si>
    <t>Cantidad de personal capacitado en salud y seguridad ocupacional.</t>
  </si>
  <si>
    <t xml:space="preserve">5.1  Gestión de las diferentes brigadas 
5.2 Coodinar simulacros fenómenos catastróficos
</t>
  </si>
  <si>
    <t>1. Lucy Feliz
Enc. RRHH
2.Gleny Pimentel
3. Luz Morillo
4. Dr. Carlos Núñez</t>
  </si>
  <si>
    <t xml:space="preserve">Listados de asistencias a capacitaciones, fotos y correos
Reporte de pacientes atendidos </t>
  </si>
  <si>
    <t>Registro de pacientes atendidos</t>
  </si>
  <si>
    <t>5.3  Registro de pacientes atendidos  
5.4 Coordinación de jornadas de vacunación 
5.5 Reportes al Minsiterio de Salud Pública</t>
  </si>
  <si>
    <t>6. Ejecutar iniciativas del plan de Responsabilidad Social</t>
  </si>
  <si>
    <t xml:space="preserve">Fortalecer los mecanismos de responsabilidad social de la institución.
</t>
  </si>
  <si>
    <t xml:space="preserve">Programa de Responsabilidad Social 2024 Ejecutado </t>
  </si>
  <si>
    <t>6.2.1 Coordinar la logística de las actividades propuesta.
 6.2.2 Realizar donaciones, programas de limpiezas de playas y mitigación de la contaminación ambiental.</t>
  </si>
  <si>
    <t>Omayra Sanchez</t>
  </si>
  <si>
    <t xml:space="preserve">Programa de Responsabilidad Social 2025
 Correos/Comunicaciones de coordinación. </t>
  </si>
  <si>
    <r>
      <t xml:space="preserve">7. Continuar la política de  género
</t>
    </r>
    <r>
      <rPr>
        <b/>
        <sz val="11"/>
        <color theme="9" tint="-0.249977111117893"/>
        <rFont val="Times New Roman"/>
        <family val="1"/>
      </rPr>
      <t xml:space="preserve">
</t>
    </r>
  </si>
  <si>
    <t xml:space="preserve">Contribuir a la reducción efectiva de la violencia y la desigualdad de genero </t>
  </si>
  <si>
    <t xml:space="preserve">Programa de  politicas de  genero ejecutado </t>
  </si>
  <si>
    <t xml:space="preserve">7.1 Realizar capacitaciones y charlas de sencibilizaciones
7.2  Aplicar programas de sencibilizacion de igualdad de genero </t>
  </si>
  <si>
    <t>Amelia Johnson
Enc. Reclutamiento</t>
  </si>
  <si>
    <t xml:space="preserve">Programa de politica de genero 2025
 Correos/Comunicaciones de coordinación. </t>
  </si>
  <si>
    <t>8. Implementar la Estructura Organizacional</t>
  </si>
  <si>
    <t xml:space="preserve">Adecuar la Estructura Organizacional de acuerdo a los nuevos lineamientos para el fortalecimiento Institucional. </t>
  </si>
  <si>
    <t>% de Puestos en la Estructura organizacional implementados  (cantidad de puestos implementados acorde a la EO/cantidad de puestos acorde a la EO)</t>
  </si>
  <si>
    <r>
      <t xml:space="preserve">
</t>
    </r>
    <r>
      <rPr>
        <b/>
        <sz val="11"/>
        <rFont val="Times New Roman"/>
        <family val="1"/>
      </rPr>
      <t>8.1 Implementación de la estructura, definiendo los nuevos cargos disponibles</t>
    </r>
    <r>
      <rPr>
        <b/>
        <sz val="11"/>
        <color rgb="FF000000"/>
        <rFont val="Times New Roman"/>
        <family val="1"/>
      </rPr>
      <t xml:space="preserve">
</t>
    </r>
  </si>
  <si>
    <t>1. Lucy Feliz
Enc. RRHH
2. Amelia Johnson
Enc. Reclutamiento
3. Gleny Pimentel
Enc. Nomina</t>
  </si>
  <si>
    <t>Estructura implementada</t>
  </si>
  <si>
    <t>9. Implementar el Manual
de Cargos y Perfiles de Competencias</t>
  </si>
  <si>
    <t>Robustecer y rediseñar el Manual de Cargos, conforme los nuevos lineamientos de la Resolución que aprueba la Estructura.</t>
  </si>
  <si>
    <t>100% de implementación sobre los nuevos lineamientos</t>
  </si>
  <si>
    <t>1. Amelia Johnson
Enc. Reclutamiento</t>
  </si>
  <si>
    <t>Matriz de cargos actualizada.
Manual de cargos actualizado.
Matriz de escala salarial  actualizada.</t>
  </si>
  <si>
    <t>10. Reclutar y  seleccionar el personal acorde al perfil del puesto.</t>
  </si>
  <si>
    <t>Realizar reclutamiento de personal, de acuerdo al perfil del cargo</t>
  </si>
  <si>
    <t>100% del personal  que cumplen con los requisitos</t>
  </si>
  <si>
    <t>10.1 Identificar las necesidades de plazas.
10.2 Realizar el proceso de reclutamiento de personal. 
10.3 Aplicar las pruebas correspondientes. 
10.4 Seleccionar perfiles y ejecutar designaciones. 
10.5 Asignación de Roles para Accesos, permisos y Sistema Perimetral a Empleados de la TN.
10.6 Realizar el proceso de carnetización.</t>
  </si>
  <si>
    <t>1. Amelia Johnson
Enc. Reclutamiento
2. Omayra Sanchez</t>
  </si>
  <si>
    <r>
      <rPr>
        <b/>
        <sz val="11"/>
        <rFont val="Times New Roman"/>
        <family val="1"/>
      </rPr>
      <t>Plan de Dotación de Personal del 2024 Aprobado.</t>
    </r>
    <r>
      <rPr>
        <b/>
        <sz val="11"/>
        <color theme="1"/>
        <rFont val="Times New Roman"/>
        <family val="1"/>
      </rPr>
      <t xml:space="preserve"> 
Evidencias de la Ejecución:
- Base de Concursos realizados. 
-Acciones de Personal completadas.
Registro de Elegible de los Concursos realizados según el Plan.
Reportes de Ejecución del Plan definido para el periodo. </t>
    </r>
  </si>
  <si>
    <t>1. Gleny Pimentel
Enc. Nomina
2. Raymond Ramirez
3.Rosanna Soriano</t>
  </si>
  <si>
    <t xml:space="preserve">9.1Actualizar matriz de cargos vacantes
9.2 Actualizar manual de cargos
9.3 Actualizar Matriz de escala salarial
</t>
  </si>
  <si>
    <t>Dirección de Programación y Evaluación Financiera</t>
  </si>
  <si>
    <t>Análisis comparativo de lo programado vs lo ejecutado para determinar las desviaciones  correspondientes.</t>
  </si>
  <si>
    <t>PES 
5%</t>
  </si>
  <si>
    <t xml:space="preserve">Matrices de Programación </t>
  </si>
  <si>
    <t>1.2 Administrar el Sistema de la Cuenta Única del Tesoro</t>
  </si>
  <si>
    <t>Métrica de  Registro</t>
  </si>
  <si>
    <t>Informes de Ingresos de Captación directa elaborados.
Correos remitiendo  informes.</t>
  </si>
  <si>
    <t>Se busca identificar cambios que pueden impactar significativamente la institución, así como medir el grado de exposición de los riesgos incluyendo la toma de decisiones encaminada a su administración y control.</t>
  </si>
  <si>
    <t>Cantidad de informes Trimestral</t>
  </si>
  <si>
    <t>Informes de evaluación de Riesgos Financieros elaborados.
Correos remitiendo  informes.</t>
  </si>
  <si>
    <t>Cantidad de informes diarios</t>
  </si>
  <si>
    <t xml:space="preserve"> Informes de Monitor Financiero elaborados.
 Correos remitiendo  informes.</t>
  </si>
  <si>
    <t>Cantidad de  proyección  de ingresos  al inicio del año</t>
  </si>
  <si>
    <t xml:space="preserve"> Proyección de Ingresos  elaborada.
Correos remitiendo  Proyección.</t>
  </si>
  <si>
    <t>Cantidad de  proyección de ingresos  trimestralmente</t>
  </si>
  <si>
    <t>Conjunto de matrices y gráficos que presentan distintos escenarios de programación.</t>
  </si>
  <si>
    <t>Primer escenario del Programa Anual de Caja elaborado.</t>
  </si>
  <si>
    <t xml:space="preserve">Cantidad de reportes diarios </t>
  </si>
  <si>
    <t xml:space="preserve"> Flujo de caja elaborado.</t>
  </si>
  <si>
    <t xml:space="preserve"> Matriz de Seguimiento de riesgos fiscales actualizada.</t>
  </si>
  <si>
    <t>Análisis del comportamiento de las  variables:  Ingresos, gastos y financiamiento, donde se evalúa lo proyectado vs lo ejecutado y su impacto en la caja.</t>
  </si>
  <si>
    <t>Cantidad de informes  semanales</t>
  </si>
  <si>
    <t>Informes de Situación Financiera elaborados.
 Correos remitiendo  informes.</t>
  </si>
  <si>
    <t>Cantidad de informes mensuales</t>
  </si>
  <si>
    <t>85%</t>
  </si>
  <si>
    <t xml:space="preserve">1.  Programación de caja efectiva 
2.  Gestión de caja activa
</t>
  </si>
  <si>
    <t>2. Evaluación de la dispersión entre la ejecución de la programación trimestral caja y la programación anual.</t>
  </si>
  <si>
    <t>2.1 Evaluar el comportamiento de los  ingresos percibidos  vs los ingresos estimados.</t>
  </si>
  <si>
    <t xml:space="preserve">DPYEF ®
</t>
  </si>
  <si>
    <t>2.2 Evaluar el comportamiento de los gastos ejecutados vs la   programación anual de caja.</t>
  </si>
  <si>
    <t>2.3 Evaluar la ejecución del servicio de la deuda  en función de la programación remitida por la Dirección General de Crédito Público.</t>
  </si>
  <si>
    <t>2.4 Evaluar la ejecución de las fuentes de financiamiento en función de la programación remitida por la Dirección General de Crédito Público.</t>
  </si>
  <si>
    <t>3. Registro de la programación de la fase 1 de la CUT.</t>
  </si>
  <si>
    <t>Consoladición de las programaciones remitidas por las Instituciones de Fase 1.</t>
  </si>
  <si>
    <t>Procesar el 100% de las programación recibidas.</t>
  </si>
  <si>
    <t>3.1 Recibir las programaciones de ingresos y gastos de las Tesorerías Institucionales de la Fase I.</t>
  </si>
  <si>
    <t>3.2 Revisar la consistencia de las programaciones (Disponibilidad Inicial + ingresos mayor o igual a los gastos programados).</t>
  </si>
  <si>
    <t>3.3 Registrar las programaciones de ingresos y gastos de las Tesorerías Institucionales de la Fase I.</t>
  </si>
  <si>
    <t>3.4 Actualizar  métrica de los resultados obtenidos de los registros de la Fase I.</t>
  </si>
  <si>
    <t>3.5 Elaboración del Informe</t>
  </si>
  <si>
    <t>4. Automatización de la  determinación de la necesidad de cuota de pago de anticipos  financieros.</t>
  </si>
  <si>
    <t>Desarrollar una funcionalidad dentro del modulo de Gestión de cuota  de pago del SIGEF que permita evaluar y asignar de manera automática la cuota de pago de  los Anticipos financieros.</t>
  </si>
  <si>
    <t>Porcentaje de cuotas de pago de anticipos  financieros asignadas.</t>
  </si>
  <si>
    <t>4.1 Llevar a cabo revisión y adecuación de la definición del funcionamiento  de los parámetros que intervienen en la asignación  de cuota  de pago dentro del SIGEF.</t>
  </si>
  <si>
    <t xml:space="preserve">DPYEF ®
DIGES  (I)
</t>
  </si>
  <si>
    <t>Definición funcional del aplicativo con los parámetros requeridos.</t>
  </si>
  <si>
    <t>4.2 Desarrollar  la funcionalidad  Informática para la Automatización de la Cuota de Pago de  Anticipos Financieros.</t>
  </si>
  <si>
    <t>31/09/2025</t>
  </si>
  <si>
    <t xml:space="preserve"> Validar en el aplicativo que están los requerimientos necesarios. </t>
  </si>
  <si>
    <t>4.3 Pruebas en el SIGEF de los nuevos requerimientos.</t>
  </si>
  <si>
    <t>Reportes de resultado de Pruebas/validación</t>
  </si>
  <si>
    <t>4.4 Poner en  funcionamiento la funcionalidad informática desarrollada de  automatización de las cuotas de pagos  de Anticipos Financieros en el SIGEF.</t>
  </si>
  <si>
    <t xml:space="preserve"> Funcionalidad de Cuota de Pagos para Anticipos Financieros automatizada dentro del SIGEF. </t>
  </si>
  <si>
    <t>5. Automatización de la  determinación de la necesidad de cuota de pago de UEPEX.</t>
  </si>
  <si>
    <t>Definir una funcionalidad dentro del módulo de Gestión de cuota  de pago del SIGEF que permita evaluar y asignar de manera automática la cuota de pago de  UEPEX.</t>
  </si>
  <si>
    <t>Porcentaje de cuotas de pago de  UEPEX  asignadas.</t>
  </si>
  <si>
    <t>5.1 Llevar a cabo revisión y adecuación de la definición del funcionamiento  de los parámetros que intervienen en la asignación  de cuota  de pago dentro del SIGEF.</t>
  </si>
  <si>
    <t xml:space="preserve">DPYEF
UEPEX
DIGES
</t>
  </si>
  <si>
    <t>6. Evaluación y seguimiento de la política y criterios de riesgos financieros de Tesorería Nacional.</t>
  </si>
  <si>
    <t>6.1 Monitorear el comportamiento de las distintas variables financieras establecidas en la política de Riesgos de TN.</t>
  </si>
  <si>
    <t>6.2 Análisis y valoración de los hallazgos</t>
  </si>
  <si>
    <t>6.3 Elaboración de informe.</t>
  </si>
  <si>
    <t>7. Elaboración del Informe de Monitor Financiero.</t>
  </si>
  <si>
    <t xml:space="preserve">Es un documento que  muestra el comportamiento de los índices  del mercado financiero, local e internacional  tomando en cuenta las condiciones del mercado, tasa de cambio y tasa de interés diario,  que inciden en las operaciones  de  la  Tesorería Nacional. </t>
  </si>
  <si>
    <t>7.1  Extraer del Banco Central e Instituciones Financieros  la Tasa de Cambio, Tasa de Interés y Noticias de que impacten estas variables</t>
  </si>
  <si>
    <t>7 .2.Elaborar el Informe Monitor Financiero.</t>
  </si>
  <si>
    <t xml:space="preserve">8. Elaboración de las proyecciones de ingresos de captación directa </t>
  </si>
  <si>
    <t>Proyección de ingresos a partir de datos del libro banco extraídos mediante la aplicación BI/DAX.</t>
  </si>
  <si>
    <t>8.1 Extraer ejecución histórica del Sigef.</t>
  </si>
  <si>
    <t>8.2 Determinar índice de comportamientos o tendencias.</t>
  </si>
  <si>
    <t>8.3  Aplicar índices a la base seleccionada.</t>
  </si>
  <si>
    <t>8.4 Realizar visitas a las instituciones que recaudan recursos de captacion directa y UEPEX.</t>
  </si>
  <si>
    <t>9 . Asignación de cuotas de pago.</t>
  </si>
  <si>
    <t>Cantidad de cuotas de pago asignadas</t>
  </si>
  <si>
    <t xml:space="preserve">9.1 Gestionar  en el  SIGEF las necesidades cuotas de pago  requeridos, de acuerdo a las fechas y los parámetros establecidos. </t>
  </si>
  <si>
    <t xml:space="preserve"> Informe de Cuota de Pago Asignada
Correo remitido el Informe de Cuota de Pago Asignada</t>
  </si>
  <si>
    <t>9.2 Revisar  las informaciones obtenidas e identificar los montos que deben ser eliminados por falta de disponibilidad u otra situación existente.</t>
  </si>
  <si>
    <t>9.3 Asignar cuotas de pago diaria en función del análisis realizado.</t>
  </si>
  <si>
    <t>9 .4  Elaborar reporte de Cuotas de Pago No Asignadas.</t>
  </si>
  <si>
    <t xml:space="preserve">10. Elaboración y seguimiento  de la programación anual de caja en consonancia con la programación financiera  y las metas fiscales definidas. </t>
  </si>
  <si>
    <t>Reporte de Programación Anual de Caja</t>
  </si>
  <si>
    <t>10.1  Consolidar,  sobre base diaria, las operaciones de ingresos, gastos y financiamiento con impacto en caja.</t>
  </si>
  <si>
    <t>10.2 Elaborar el primer escenario del programa anual de caja para remitir a DIGEPRES.</t>
  </si>
  <si>
    <t>10.3 Elaborar el Flujo de caja.</t>
  </si>
  <si>
    <t>10.4  Presentar  resultado de caja, disponibilidad inicial, disponibilidad total, resultado operacional y saldo neto.</t>
  </si>
  <si>
    <t>10.5 Seguimiento de los riesgos fiscales</t>
  </si>
  <si>
    <t>11. Elaboración de los informes  periódicos de la Situación financiera del Tesoro.</t>
  </si>
  <si>
    <t>11 .1. Generar reportes de cuotas de compromisos, trimestral y mensual, aprobada.</t>
  </si>
  <si>
    <t>11 .2 Generar reportes de gastos ejecutados.</t>
  </si>
  <si>
    <t>11 .3 Evaluar el comportamiento de los  ingresos percibidos  vs los ingresos estimados.</t>
  </si>
  <si>
    <t>11. 4 Evaluar el comportamiento de los gastos ejecutados vs la cuota de compromiso aprobada.</t>
  </si>
  <si>
    <t>11 .5 Elaborar  el  Informe de Situación Financiera del Tesoro.</t>
  </si>
  <si>
    <t>Dirección de Normas y Atención a las Tesorerías Institucionales</t>
  </si>
  <si>
    <t>1. Revisar y actualizar las normativas emitidas por la Tesorería Nacional</t>
  </si>
  <si>
    <t>Consiste en realizar los cambios que se originan en los procesos que se describen en las normas.</t>
  </si>
  <si>
    <t>Porcentaje  de las normativas seleccionadas para revisión con relación al total de normativas.</t>
  </si>
  <si>
    <t xml:space="preserve">1.1 Revisar y actualizar las normativas.  </t>
  </si>
  <si>
    <t xml:space="preserve">
Normativas aprobadas por el Tesorero Nacional.</t>
  </si>
  <si>
    <t xml:space="preserve">     2.   Realizar encuesta para medir el cumplimiento de las Normativas del Sistema de Tesorería en las Instituciones del Gobierno Central, Descentralizadas, de la Seguridad Social y Empresas Públicas No Financieras en la CUT                                                                                                                                                                                                                                                                                                                                                                                                                      </t>
  </si>
  <si>
    <t>Consiste en preparar una encuesta para medir el cumplimiento de las Normativas emitidas por la Tesorería Nacional, con el objetivo de tener un mejor conocimiento de la realidad y ayudar al fortalecimiento en el cumplimiento de las normas.</t>
  </si>
  <si>
    <t>Porcentaje cumplimiento de las normativas por parte de las instituciones seleccionadas a través de muestra.</t>
  </si>
  <si>
    <t>2.1 Evaluar el nivel de cumplimiento de las instituciones respecto a las normativas emitidas por Tesorería Nacional</t>
  </si>
  <si>
    <t xml:space="preserve">1. Noemí Paulino
 Enc. División de Implementación de Normas de Tesorerías Institucionales
2. Natalia Franco 
Analista de Implementación de Normas de Tesorerías Institucionales
3. Nancy Romero
Analista de Atención a las Tesorerías Institucionales </t>
  </si>
  <si>
    <t>Plan de evaluación del cumplimiento respecto a las normativas emitidas por Tesorería Nacional.</t>
  </si>
  <si>
    <t>Formularios de evaluación completados por institución.</t>
  </si>
  <si>
    <t>Archivo con informaciones compiladas y resultados procesados.</t>
  </si>
  <si>
    <t xml:space="preserve">2.2  Preparar Informe de Evaluación de Cumplimiento de las Normativas establecidas en el Sistema de Tesorería </t>
  </si>
  <si>
    <t xml:space="preserve"> Borrador del informe de Evaluación de Cumplimiento de las Normativas establecidas en el Sistema de Tesorería .</t>
  </si>
  <si>
    <t>Informe de Evaluación de Cumplimiento de las Normativas establecidas en el Sistema de Tesorería aprobado.</t>
  </si>
  <si>
    <t>2.3  Diseñar y preparar Plan de Acción para cierre de las brechas en el cumplimiento de las normativas</t>
  </si>
  <si>
    <t xml:space="preserve"> Plan de acción  para cierre de las brechas en el cumplimiento de las normativas aprobado. </t>
  </si>
  <si>
    <t>2.4  Ejecutar las acciones descritas en el plan, para cierre de las brechas en el cumplimiento de las normativas.</t>
  </si>
  <si>
    <t xml:space="preserve"> Reporte o informe sobre la ejecución del  plan para cierre de las brechas en el cumplimiento de las normativas.</t>
  </si>
  <si>
    <t>3. Medir el Nivel de Satisfacción con los servicios prestados por Tesorería Nacional  a las Tesorerías Institucionales</t>
  </si>
  <si>
    <t xml:space="preserve">Es una encuesta que se remite a los usuarios que nos permite conocer el nivel de conformidad con los servicios prestados y al mismo tiempo identificar las oportunidades de mejora. </t>
  </si>
  <si>
    <t>Porcentaje  de las instituciones satisfechas con los servicios recibidos,  seleccionadas a través de muestra</t>
  </si>
  <si>
    <t>3.1  Preparar encuesta para evaluar la satisfacción de las instituciones asistidas</t>
  </si>
  <si>
    <t>1. Noemí Paulino
Enc. División de Implementación de Normas de Tesorerías Institucionales
2. Natalia Franco 
Analista de Implementación de Normas de Tesorerías Institucionales
3. Yascal Ramírez
Analista de Implementación de Normas de Tesorerías Institucionales</t>
  </si>
  <si>
    <t xml:space="preserve"> Plan metodológico para remisión de encuesta.</t>
  </si>
  <si>
    <t>3.2 Evaluar nivel de satisfacción de las instituciones que reciben asistencia</t>
  </si>
  <si>
    <t>Formularios de encuestas por instituciones completados.</t>
  </si>
  <si>
    <t xml:space="preserve">3.3  Preparar Informe de Encuesta de Satisfacción de Servicios. </t>
  </si>
  <si>
    <t xml:space="preserve">Archivos con informaciones compiladas y resultados procesados ' </t>
  </si>
  <si>
    <t xml:space="preserve">1. Noemí Paulino
 Encargada de División de Implementación de Normas de Tesorerías Institucionales
2. Natalia Franco 
Analista de  Implementación de Normas de Tesorerías Institucionales.
</t>
  </si>
  <si>
    <t>Borrador de informe de la encuesta.</t>
  </si>
  <si>
    <t>Informe de Nivel de Satisfacción validado y firmado por el Director de DNyATI.</t>
  </si>
  <si>
    <t xml:space="preserve">3.4 Dar seguimiento a las observaciones y/o recomendaciones planteadas en el Informe de Encuesta de Satisfacción de Servicios. </t>
  </si>
  <si>
    <t xml:space="preserve">1. Noemí Paulino
Enc. División de Implementación de Normas de Tesorerías Institucionales
2. Natalia Franco 
Analista de Implementación de Normas de Tesorerías Institucionales
</t>
  </si>
  <si>
    <t xml:space="preserve"> Plan de acción para las observaciones planteadas en el informe de Nivel de Satisfacción con los Servicios. </t>
  </si>
  <si>
    <t xml:space="preserve"> Reporte de avance de las observaciones planteadas en el informe de Nivel de Satisfacción con los Servicios. </t>
  </si>
  <si>
    <t>Informe final  de la ejecución de las acciones descritas en el plan.</t>
  </si>
  <si>
    <t xml:space="preserve">5. Elaborar el modelo conceptual para el monitoreo del cumplimiento de las Normativas del Sistema de Tesorería en las Instituciones del Gobierno Central, Descentralizadas, de la Seguridad Social y Empresas Públicas No Financieras en la CUT        </t>
  </si>
  <si>
    <t>Definir la herramienta para evaluar el porcentaje del cumplimiento de las Normativas, con el objetivo de detectar las necesidades de reforzar los conocimientos del Sistema de Tesorería.</t>
  </si>
  <si>
    <t xml:space="preserve">Porcentaje de avance en la elaboración del modelo conceptual </t>
  </si>
  <si>
    <t>5.1 Elaboración del modelo conceptual.</t>
  </si>
  <si>
    <t>Modelo conceptual elaborado
Herramienta seleccionada.</t>
  </si>
  <si>
    <t xml:space="preserve">
5.2 Seleccionar la herramienta a utilizar.</t>
  </si>
  <si>
    <t>5.  Actualizar las Informaciones de las Tesorerías  Institucionales en el Sistema de Atención a las Tesorerías Institucionales (SATI).</t>
  </si>
  <si>
    <t>El Sistema de Atención a las Tesorerías Institucionales (SATI), es una herramienta tecnológica que nos permite tener las informaciones de interés con respecto a las Tesorerías  Institucionales, a fin de poder ofrecerles  el debido seguimiento.</t>
  </si>
  <si>
    <t>Porcentaje  de las informaciones actualizadas y registradas de las instituciones en el sistema.</t>
  </si>
  <si>
    <t>6.1  Actualizar los datos de las Instituciones registradas a partir de la carpeta de Solicitud de Roles TI y/o las solicitudes realizadas por correo electrónico.</t>
  </si>
  <si>
    <t xml:space="preserve">1. Ohelmi De La Cruz
Encargado de la División de Atención a las Tesorerías Institucionales
2. Nancy Romero 
Analista de Atención a las Tesorerías Institucionales.
  </t>
  </si>
  <si>
    <t xml:space="preserve"> Listado de actualizaciones mensuales.
Reporte de  actualizaciones de las instituciones seleccionadas en el SATI.</t>
  </si>
  <si>
    <t>6.2  Realizar el registro las nuevas instituciones en el SATI.</t>
  </si>
  <si>
    <t>75%</t>
  </si>
  <si>
    <t xml:space="preserve">
Reporte de nuevos registros en el SATI.</t>
  </si>
  <si>
    <t>7.  Coordinar las capacitaciones de la Sistema de Tesorería (Especialización técnica y Entrenamientos).</t>
  </si>
  <si>
    <t>Dar a conocer por medio de las capacitaciones y entrenamientos a las Tesorerías institucionales el funcionamiento del Sistema de Tesorería, para el buen ejercicio de sus funciones.</t>
  </si>
  <si>
    <t>Porcentaje de las Tesorerías Institucionales  capacitadas en Especialización Técnica y Entrenamientos.</t>
  </si>
  <si>
    <t xml:space="preserve"> 7.1  Elaborar Plan de Capacitación Especialización Técnica.</t>
  </si>
  <si>
    <t>100% de las capacitaciones realizadas.</t>
  </si>
  <si>
    <t>15/01/2025</t>
  </si>
  <si>
    <t xml:space="preserve">
1. Noemí Paulino-
 Encargada de División de Implementación de Normas de Tesorerías Institucionales.
2. Natalia Franco 
Analista de Implementación de Normas de Tesorerías Institucionales. </t>
  </si>
  <si>
    <t>Plan de Capacitación elaborado.</t>
  </si>
  <si>
    <t>7.2  Enviar y recibir  correo con la información de la capacitación.</t>
  </si>
  <si>
    <t>01/02/2025</t>
  </si>
  <si>
    <t xml:space="preserve"> Correos remitidos y recibidos para la participación en la capacitación y/o Entrenamientos. </t>
  </si>
  <si>
    <t>7.3  Coordinar las Capacitaciones con las Tesorerías Institucionales y los aspectos logísticos de lugar.</t>
  </si>
  <si>
    <t>01/03/2025</t>
  </si>
  <si>
    <t>Correos recibidos con la aceptación de la capacitación y/o Entrenamientos.
 Remisión de Expedientes al CAPGEFI .
Correos y ayuda memoria TN y CAPGEFI .</t>
  </si>
  <si>
    <t xml:space="preserve"> 7.4 Dar seguimiento a la ejecución de la Especialización Tecnica  en Tesorería.</t>
  </si>
  <si>
    <t>01/05/2025</t>
  </si>
  <si>
    <t xml:space="preserve"> Matriz de relación de participantes por grupo 
Reporte de participación Especialización Técnica.
</t>
  </si>
  <si>
    <t>8. Mantener registro de los trámites de  Gestión de Cuentas del Sector Público No Financiero de acuerdo a la normativa del Sistema de Tesorería.</t>
  </si>
  <si>
    <t xml:space="preserve">Consiste en mantener evidencia  de los trámites en la gestión de cuentas.
</t>
  </si>
  <si>
    <t>Porcentaje de los tramites de Gestión de Cuenta realizados, de acuerdo a las solicitudes recibidas.</t>
  </si>
  <si>
    <t>8.1  Revisar y validar la Documentación recibida para proceder.</t>
  </si>
  <si>
    <t xml:space="preserve">1.   Cristian Quezada 
Director Normas y Atención a las Tesorerías Institucionales.
2. Ohelmi de la Cruz
Enc. División de Atención a las Tesorerías Institucionales.
3. Anyelina Vásquez
Analista de Tesorerías Institucionales. 
4. Mabel González Guzmán 
Analista de Atención a las Tesorerías Institucionales.
5. Milerka Suero-
Secretaria
6. Wandys Doñé 
Analista de Atención a las Tesorerías Institucionales.
7. Yascal Ramírez
Analista de Implementación de Normas de Tesorerías Institucionales.
</t>
  </si>
  <si>
    <t xml:space="preserve">Expedientes escaneados.
</t>
  </si>
  <si>
    <t>8.2 Elaborar comunicación de Autorización a la firma del Tesorero Nacional.</t>
  </si>
  <si>
    <t>100% de lo validado</t>
  </si>
  <si>
    <t xml:space="preserve">8.3  Registrar en la matriz correspondiente y  Escanear el expediente firmado por el Tesorero Nacional. </t>
  </si>
  <si>
    <t xml:space="preserve">100% de las comunicaciones realizadas </t>
  </si>
  <si>
    <t>8.4 Proporcionar orientación sobre documentación requerida, seguimiento de estatus y suministrar números de oficios para rastreabilidad de la solicitud en la entidad bancaria.</t>
  </si>
  <si>
    <t xml:space="preserve"> Reporte de Asistencia Técnica generado en el Sistema de Atención a Tesorerías Institucionales (SATI)</t>
  </si>
  <si>
    <t xml:space="preserve">8.5 Llevar estadísticas mensuales de los trámites de Gestión de Cuentas. </t>
  </si>
  <si>
    <t>1. Ohelmi de la Cruz
Enc. División de Atención a las Tesorerías Institucionales.
2. Natalia Franco
Analista de Implementación de Normas de Tesorerías Institucionales.</t>
  </si>
  <si>
    <t xml:space="preserve">Matriz de estadísticas Gestión de Cuentas </t>
  </si>
  <si>
    <t>9. Ofrecer  Asistencias técnicas a las Tesorerías Institucionales: vía correos electrónicos y llamadas telefónicas.</t>
  </si>
  <si>
    <t>Recibir las solicitudes telefónicas o  por correo electrónico, para analizarlas y dar respuesta a los usuarios de manera oportuna.</t>
  </si>
  <si>
    <t>Porcentaje de asistencia técnica ofrecida a las Tesorerías Institucionales</t>
  </si>
  <si>
    <t>9.1 Recibir solicitud de asistencia por  llamada o por correo, analizar y redireccionar de ser necesario.</t>
  </si>
  <si>
    <t>Correos recibidos. 
En concenso con Ohelmi se queda esta evidencia</t>
  </si>
  <si>
    <t>9.2 Ofrecer respuesta al usuario y registrar la  Asistencia en el SATI.</t>
  </si>
  <si>
    <t xml:space="preserve">
Reporte de Registro de asistencia mensual en el SATI.</t>
  </si>
  <si>
    <t>10. Preparar y remitir a las entidades que captan recursos directos, los estados de cuentas y movimiento financiero en libro.</t>
  </si>
  <si>
    <t>8.1  Preparar y remitir diariamente de acuerdo al listado establecido los estados de cuentas colectoras y movimiento financiero en libro de los recursos de captación directa.</t>
  </si>
  <si>
    <t>Porcentaje de remisiones establecidas diarias y mensuales.</t>
  </si>
  <si>
    <t>10.1 Preparar y remitir diariamente de acuerdo al listado establecido los estados de cuentas colectoras y  de disponibilidad de los recursos de captación directa.</t>
  </si>
  <si>
    <t xml:space="preserve">Reporte de estados de cuentas colectoras  y movimiento financiero en libros diario, en el SATI.
Correos remitidos de Estados de cuentas colectoras y movimiento financiero en libros diario. </t>
  </si>
  <si>
    <t>11. Gestionar la Incorporación de nuevos proyectos UEPEX</t>
  </si>
  <si>
    <t>Dar asistencia y asesoría en el proceso de apertura de cuenta hasta la puesta en ejecución del Proyecto.</t>
  </si>
  <si>
    <t>Porcentaje de asistencia y asesoría al proceso de incorporación a UEPEX</t>
  </si>
  <si>
    <t>11.1  Indicar a las instituciones los requerimientos establecidos para la Incorporación a UEPEX.</t>
  </si>
  <si>
    <t xml:space="preserve">Correos remitidos con los requerimientos para incorporación.
Reporte de correos remitidos para la incorporación en el SATI.
</t>
  </si>
  <si>
    <t>11.2 Remitir al Banco Central la solicitud de apertura de cuenta.</t>
  </si>
  <si>
    <t xml:space="preserve"> Comunicaciones remitidas al banco.
Comunicaciones de Certificaciones de apertura recibidas del Banco.</t>
  </si>
  <si>
    <t>12.3  Solicitar la creación de la estructura para el funcionamiento de las  UEPEXs.</t>
  </si>
  <si>
    <t xml:space="preserve"> Correos remitidos  y recibidos para creación de estructura.
 </t>
  </si>
  <si>
    <t>12.4  Comunicar a las instituciones  que pueden ejecutar en UEPEX.</t>
  </si>
  <si>
    <t>Correos remitidos a las instituciones para indicar la ejecución en UEPEX.
 Reportes del SIGEF</t>
  </si>
  <si>
    <t>12. Incorporar  las instituciones faltantes del SPNF a la CUT</t>
  </si>
  <si>
    <t>Consiste en incluir  las instituciones del SPNF  pendientes por ingresar a la CUT</t>
  </si>
  <si>
    <t>Incorporar el 96.2% de la instituciones del SPNF</t>
  </si>
  <si>
    <t>12.1 Configurar la estructura de la Institución en el Sistema de Tesorería.</t>
  </si>
  <si>
    <t xml:space="preserve">1. Ohelmi de la Cruz
Enc. División de Atención a las Tesorerías Institucionales.
</t>
  </si>
  <si>
    <t xml:space="preserve"> Correos electrónicos.
Captura de pantalla de la configuración de la estructura institucional en el  SIGEF
 </t>
  </si>
  <si>
    <t>13 Entrenar a las Tesorerías Institucionales en el Sistema de Tesorería</t>
  </si>
  <si>
    <t>Consiste en entrenar a las Tesorerías Institucionales en el Sistema de Tesorería</t>
  </si>
  <si>
    <t>Porcentaje de Tesorerías Institucionales capacitadas.</t>
  </si>
  <si>
    <t>13.1  Levantamiento de necesidad de capacitacion a las Tesorerías Institucionales.</t>
  </si>
  <si>
    <t>Listado de levantamiento de necesidad de capacitación a las Tesorerías Institucionales.
Correos de convocatorias.
Listados de Asistencia y fotos de los entramientos.</t>
  </si>
  <si>
    <t>13.2  Entrenar las Tesorerías Institucionales en el Sistema de Tesorería.</t>
  </si>
  <si>
    <t>Avanzado</t>
  </si>
  <si>
    <t>Instituciones entrenadas</t>
  </si>
  <si>
    <t xml:space="preserve">1. Noemí Paulino
Enc. División de Implementación de Normas de Tesorerías Institucionales
2. Natalia Franco 
Analista de Implementación de Normas de Tesorerías Institucionales
</t>
  </si>
  <si>
    <t xml:space="preserve">1. Ohelmi de la Cruz
Enc. División de Atención a las Tesorerías Institucionales.
2. Anyelina Vásquez 
Analista de Tesorerías Institucionales. 
3. Wandys Doñé 
Analista de Atención a las Tesorerías Institucionales.
</t>
  </si>
  <si>
    <t xml:space="preserve">1. Ohelmi de la Cruz
Enc. División de Atención a las Tesorerías Institucionales.
2. Anyelina Vásquez 
Analista de Tesorerías Institucionales. 
Mabel González Guzmán 
Analista de Atención a las Tesorerías Institucionales.
5. Milerka Suero
Secretaria
6. Wandys Doñé
 Analista de Atención a las Tesorerías Institucionales.
 </t>
  </si>
  <si>
    <t xml:space="preserve">1. Noemí Paulino
Enc. División de Implementación de Normas de Tesorerías Institucionales
</t>
  </si>
  <si>
    <t>Oficina de Acceso a la Información</t>
  </si>
  <si>
    <t>Plan Estrategico Institucional</t>
  </si>
  <si>
    <t>Indicador
 del producto</t>
  </si>
  <si>
    <t xml:space="preserve">1. Gestionar oportunamente los requerimientos de información del ciudadano </t>
  </si>
  <si>
    <t>Consiste en dar respuesta a los requerimientos realizados por el ciudadano a través de las diferentes vías entre las que se encuentran: correo electrónico, Portal Único de Solicitud de Acceso a la Información Pública (SAIP) de manera personal entre otros</t>
  </si>
  <si>
    <t>% de informaciones respondidas dentro de un plazo de 15 días</t>
  </si>
  <si>
    <t>1.1 Enviar al área correspondiente, la solicitud de información recibida mediante comunicación y/ o correo electrónico</t>
  </si>
  <si>
    <r>
      <rPr>
        <b/>
        <sz val="11"/>
        <rFont val="Times New Roman"/>
        <family val="1"/>
      </rPr>
      <t xml:space="preserve">Ixshel Nova 
</t>
    </r>
    <r>
      <rPr>
        <sz val="11"/>
        <rFont val="Times New Roman"/>
        <family val="1"/>
      </rPr>
      <t xml:space="preserve">Responsible de Acceso a la Información 
</t>
    </r>
    <r>
      <rPr>
        <b/>
        <sz val="11"/>
        <rFont val="Times New Roman"/>
        <family val="1"/>
      </rPr>
      <t xml:space="preserve">Madeline Matos  
</t>
    </r>
    <r>
      <rPr>
        <sz val="11"/>
        <rFont val="Times New Roman"/>
        <family val="1"/>
      </rPr>
      <t xml:space="preserve">Auxiliar de Acceso a la Información 
</t>
    </r>
  </si>
  <si>
    <t>Correo electrónico de la solicitud de información y correo con la respuesta, matriz de control de solicitudes</t>
  </si>
  <si>
    <t>1.2 Dar seguimiento de la solicitud de información, al departamento donde fue enviada.</t>
  </si>
  <si>
    <t>1.3 Dar respuesta final al ciudadano oportuna y satisfactoriamente</t>
  </si>
  <si>
    <t>2. Actualizar el Sub Portal de Transparencia Institucional</t>
  </si>
  <si>
    <t>Consiste en mantener actualizado el Portal de  Transparencia acorde a lo establecido por la DIGEIG.</t>
  </si>
  <si>
    <t>Número de actualizaciones 
realizadas, según Ley 200-04</t>
  </si>
  <si>
    <t>2.1 Solicitar información a las áreas para ser colgadas en el Portal de Transparencia de la TN</t>
  </si>
  <si>
    <t xml:space="preserve">Ixshel Nova 
Responsible de Acceso a la Información 
Madeline Matos  
Auxiliar de Acceso a la Información 
</t>
  </si>
  <si>
    <t>Correo electrónico, informe de actualización</t>
  </si>
  <si>
    <t>2.2 Dar seguimiento a las áreas para el suministro de las informaciones.</t>
  </si>
  <si>
    <t>2.3 Actualizar el Portal de Transparencia.</t>
  </si>
  <si>
    <t>3. Generar y socializar Reporte de Evaluación de Sub Portales de Transparencia Gubernamental, socializado</t>
  </si>
  <si>
    <t>Consiste en dar a conocer las evaluaciones mensuales realizadas por la DIGEIG sobre el portal de transparencia de la TN</t>
  </si>
  <si>
    <t>Reportes de evaluación de sub portales de transparencia gubernamental socializados.</t>
  </si>
  <si>
    <t>3.1 Dar seguimiento a la evaluación de la OAI_x0002_de la TN, emitida por la DIGEIG.</t>
  </si>
  <si>
    <t>Correo remitiendo a la máxima autoridad en los casos necesarios.</t>
  </si>
  <si>
    <t>3.2 Identificar las fortalezas, debilidades, oportunidades de mejora y recomendaciones de la evaluación</t>
  </si>
  <si>
    <t>3.3 Divulgar los resultados de evaluación de la TN con sus Directivos</t>
  </si>
  <si>
    <t>4. Gestionar y procesar las denuncias, quejas, reclamaciones y sugerencias recibidas a través del sistema 311</t>
  </si>
  <si>
    <t>Porcentaje de informaciones recibidas a través del sistema 311 procesadas</t>
  </si>
  <si>
    <t>4.1 Recepción de solicitudes mediante el sistema 311</t>
  </si>
  <si>
    <t>Captura de pantalla de la respuesta disponible en la plataforma, correo interno</t>
  </si>
  <si>
    <t>4.2 Realizar una investigación sobre la denuncia, queja o reclamación recibida, en el área que corresponde</t>
  </si>
  <si>
    <t>4.3 Dar respuesta al ciudadano, una vez concluyan las averiguaciones</t>
  </si>
  <si>
    <t>Programación y Gestión de  Caja Activa</t>
  </si>
  <si>
    <t xml:space="preserve">Eje Estratégico </t>
  </si>
  <si>
    <t>Dirección /Departamento</t>
  </si>
  <si>
    <t>Fortalecimiento Institucional e Innovación</t>
  </si>
  <si>
    <t xml:space="preserve"> Fortalecimiento institucional e  Innovación</t>
  </si>
  <si>
    <t xml:space="preserve"> Fortalecimiento Institucional e  Innovación</t>
  </si>
  <si>
    <t>programación y Gestión de Caja Activa</t>
  </si>
  <si>
    <t>Fortalecimiento de la Rectoria del Sistema de Tesoreria</t>
  </si>
  <si>
    <t>Fortalecimiento de la Rectoria del Sistema de Tesorferia</t>
  </si>
  <si>
    <t xml:space="preserve">1. Luís Rafael Delgado Sánchez
Tesorero Nacional
2. Cristian Quezada Méndez  
Director Normas y Atención a las Tesorerías Institucionales. 
3.  Noemí Paulino
 Enc. División de Implementación de Normas de Tesorerías Institucionales
4. Natalia Franco 
Analista de Implementación de Normas de Tesorerías Institucionales
</t>
  </si>
  <si>
    <t>Dirección de Administración de Fondos</t>
  </si>
  <si>
    <t xml:space="preserve">1. Incorporar las Instituciones del Sector Público No Financiero al SIRITE (Pago de Servicios a través del Portal Web)                                            </t>
  </si>
  <si>
    <t>Realizar la gestión para incorporar al SIRITE las instituciones bajo el ámbito de la ley 567-05, para el pago de bienes y servicios que ellas ofrecen.</t>
  </si>
  <si>
    <t>100 % de instituciones identificadas y validadas incorporadas al Sirite a través del portal Web</t>
  </si>
  <si>
    <t>1.1 Realizar reuniones y  visitas técnicas para levantamiento de información respecto a la capacidad de los sistemas de gestión de servicios de las instituciones según requerimiento</t>
  </si>
  <si>
    <t>A definir</t>
  </si>
  <si>
    <t>1. Aurelia Reyes- 
Líder del Proyecto SIRITE
3.Rosa Grullón
Analista De Ingreso SIRITE
4.Olga Martínez
Analista de Seguimiento a las Recaudaciones y Gestión de Cobranzas</t>
  </si>
  <si>
    <r>
      <rPr>
        <b/>
        <sz val="14"/>
        <color theme="1"/>
        <rFont val="Times New Roman"/>
        <family val="1"/>
      </rPr>
      <t>-</t>
    </r>
    <r>
      <rPr>
        <sz val="14"/>
        <color theme="1"/>
        <rFont val="Times New Roman"/>
        <family val="1"/>
      </rPr>
      <t>Registro de Participantes de</t>
    </r>
    <r>
      <rPr>
        <b/>
        <sz val="14"/>
        <color theme="1"/>
        <rFont val="Times New Roman"/>
        <family val="1"/>
      </rPr>
      <t xml:space="preserve"> </t>
    </r>
    <r>
      <rPr>
        <sz val="14"/>
        <color theme="1"/>
        <rFont val="Times New Roman"/>
        <family val="1"/>
      </rPr>
      <t>las</t>
    </r>
    <r>
      <rPr>
        <b/>
        <sz val="14"/>
        <color theme="1"/>
        <rFont val="Times New Roman"/>
        <family val="1"/>
      </rPr>
      <t xml:space="preserve"> </t>
    </r>
    <r>
      <rPr>
        <sz val="14"/>
        <color theme="1"/>
        <rFont val="Times New Roman"/>
        <family val="1"/>
      </rPr>
      <t>visitas técnicas realizadas
Fotografías de las visitas técnicas realizadas</t>
    </r>
  </si>
  <si>
    <t>1.2 Elaborar Reporte Diagnóstico para la incorporación Instituciones al Sistema de Recaudación de Ingresos del Tesoro (SIRITE) de acuerdo a las visitas técnicas realizadas</t>
  </si>
  <si>
    <t>1. Tesorero Nacional 
2. Fernando Fernández-
Director de Administración de Fondos
3. Máxima Autoridad de las entidades gubernamentales a ser incorporadas al SIRITE</t>
  </si>
  <si>
    <t>Reporte Diagnóstico para la incorporación Instituciones al Sistema de Recaudación de Ingresos del Tesoro (SIRITE) aprobado.</t>
  </si>
  <si>
    <t>1.3  Establecer convenios de servicios con el Primer Grupo de instituciones (3 Instituciones) según requerimientos</t>
  </si>
  <si>
    <t>Convenios aprobados por las partes.</t>
  </si>
  <si>
    <t>1.4  Habilitar los centros de recaudación en el SIRITE según requerimientos</t>
  </si>
  <si>
    <t>1. Aurelia Reyes- 
Líder del Proyecto SIRITE
2. Ana Lidia Rosario 
Auxiliar de Contabilidad II
3.Olga Martínez
Analista de Seguimiento a las Recaudaciones y Gestión de Cobranzas</t>
  </si>
  <si>
    <t>Reporte de Centros de Recaudación
Print Screen Pantalla de Creación de los Centros de Caja</t>
  </si>
  <si>
    <t>1.5  Preparar la Vinculación de los Conceptos de Ingreso de las Instituciones con el Clasificador Presupuestario según requerimientos</t>
  </si>
  <si>
    <t xml:space="preserve"> Reporte de Configuración</t>
  </si>
  <si>
    <t>1.6  Incorporar las Instituciones del Sector Público No Financiero al SIRITE mediante el esquema de Burocracia 0 (Pago de Servicios a través del SIRITE en Ventanillas Unicas)</t>
  </si>
  <si>
    <t xml:space="preserve">
Print Screen de Configuración</t>
  </si>
  <si>
    <t xml:space="preserve">2. Incorporar las Instituciones del Sector Público No Financiero al SIRITE (Pago de Cajas Bancarias e Institucionales)                                            </t>
  </si>
  <si>
    <t>100 % de instituciones identificadas y validadas incorporadas al Sirite a través de las Cajas Bancarias e Instituciones</t>
  </si>
  <si>
    <t>2..1   Realizar reuniones y  visitas técnicas para levantamiento de información respecto a los procesos a la gestión del pago de servicios en las instituciones según requerimiento</t>
  </si>
  <si>
    <t>1. Aurelia Reyes- 
Líder del Proyecto SIRITE
2. Equipo SIRITE</t>
  </si>
  <si>
    <t>-Registro de Participantes de las visitas técnicas realizadas
Fotografías de las visitas técnicas realizadas</t>
  </si>
  <si>
    <t>Este producto se va a revisar, puesto que su consecución no esta dentro de nuestro alcance, ya que se requiere: el desarrollo de parte de DIGES y una firma de convenio con el Banco de Reservas</t>
  </si>
  <si>
    <t>2.2 Elaborar Reporte Diagnóstico para la incorporación Instituciones al Sistema de Recaudación de Ingresos del Tesoro (SIRITE) de acuerdo a las visitas técnicas realizadas</t>
  </si>
  <si>
    <t>2.3 Seleccionar las Instituciones Piloto</t>
  </si>
  <si>
    <t>Lista de las Instituciones seleccionadas</t>
  </si>
  <si>
    <t>2.4  Establecer convenios de servicios con el Primer Grupo de instituciones (3 Instituciones) según requerimientos</t>
  </si>
  <si>
    <t>2.5  Habilitar los Centros de Cajas y Cajas Institucionales en el SIRITE</t>
  </si>
  <si>
    <t>1. Aurelia Reyes y Equipo Sirite 
2.DACyRF
3.DNyCTI
4. Banco de Reservas</t>
  </si>
  <si>
    <r>
      <rPr>
        <b/>
        <sz val="14"/>
        <rFont val="Times New Roman"/>
        <family val="1"/>
      </rPr>
      <t xml:space="preserve"> </t>
    </r>
    <r>
      <rPr>
        <sz val="14"/>
        <rFont val="Times New Roman"/>
        <family val="1"/>
      </rPr>
      <t xml:space="preserve">Reporte de Centros de Cajas y Cajas Institucionales
</t>
    </r>
    <r>
      <rPr>
        <b/>
        <sz val="14"/>
        <rFont val="Times New Roman"/>
        <family val="1"/>
      </rPr>
      <t xml:space="preserve"> </t>
    </r>
    <r>
      <rPr>
        <sz val="14"/>
        <rFont val="Times New Roman"/>
        <family val="1"/>
      </rPr>
      <t xml:space="preserve"> Print Screen Pantalla de Centros de Cajas y Cajas Institucionales</t>
    </r>
  </si>
  <si>
    <t>2.6  Realizar el cierre de la cuenta colectora</t>
  </si>
  <si>
    <t xml:space="preserve"> Reporte de Cierre de Cuentas 
Comunicación de Solicitud de Cierre de Cuenta al Banco</t>
  </si>
  <si>
    <t>3. Controlar y monitorear los ingresos y registros vinculados a las operaciones de las instituciones en SIRITE:</t>
  </si>
  <si>
    <t>Gestionar las recaudaciones de los ingresos que se realizan a través SIRITE, validar el correcto registro en la cuenta Colectora SIRITE y subcuentas</t>
  </si>
  <si>
    <t>100% de registros financieros realizados y validados</t>
  </si>
  <si>
    <t>3.1  Gestionar solicitudes de transferencias y validar registros.</t>
  </si>
  <si>
    <t>3.2 Gestionar las devoluciones de fondos de Transacciones del SIRITE y validar registros.</t>
  </si>
  <si>
    <t>3.3 Monitorear y validar registros de Ingresos SIRITE</t>
  </si>
  <si>
    <t>3.4 Gestionar pago de comisiones por concepto de prestación de servicios de adquirencia</t>
  </si>
  <si>
    <t>3.5 Monitorear y validar depósitos en las Cuentas Colectoras SIRITE</t>
  </si>
  <si>
    <t>3.6  Gestionar solicitudes de  traslados a las subcuentas y validar registros</t>
  </si>
  <si>
    <t>3.7 Monitorear las transacciones diarias generadas en SIRITE</t>
  </si>
  <si>
    <t>4.Preparar el Informe del comportamiento de las recaudaciones</t>
  </si>
  <si>
    <t>Analizar los ingresos recaudados en comparación con la estimación aprobada en la ley presupuesto de ingresos de cada año, con la finalidad de informar la evolución de los ingresos de la Tesorería Nacional.</t>
  </si>
  <si>
    <t>Cantidad de informes del comportamiento de las recaudaciones</t>
  </si>
  <si>
    <t>4.1 Recibir la Dirección de Programación y Evaluación Financiera la Estimación de los Ingresos Diarios.</t>
  </si>
  <si>
    <t>31/122025</t>
  </si>
  <si>
    <t>Expedientes de solicitudes de trasferencias tramitadas                                                         
Reporte movimiento en libro SIGEF
Comprobantes de avisos registrados en SIGEF</t>
  </si>
  <si>
    <t>4.2 Recibir la data con las informaciones con los movimientos del traslado a la CUT de las cuentas colectoras</t>
  </si>
  <si>
    <t>1. Aurelia Reyes- 
Líder del Proyecto SIRITE
2. Equipo SIRITE                  
 3. Instituciones Incorporadas</t>
  </si>
  <si>
    <t xml:space="preserve">Solicitudes reembolso y transferencia tramitadas
Comprobantes de avisos registrados en SIGEF                                                                         
Factura emitida por CARDNET 
                                                                                </t>
  </si>
  <si>
    <t>4.3 Elaborar el reporte de los ingresos diarios depositados en la cuenta del tesoro.</t>
  </si>
  <si>
    <t xml:space="preserve">Reporte Movimiento Financiero en Libros                                 Comprobantes de avisos registrados en SIGEF                                                    Archivos de Recaudación Aprobados                                                                     </t>
  </si>
  <si>
    <t>4.4 Generar el reporte por Unidad Recaudadora (una vez realizado el cierre de los registros de ingresos del mes en cuestión).</t>
  </si>
  <si>
    <t xml:space="preserve">Solicitudes de pago/transferencia tramitadas. 
Avisos de debito SIGEF                                                                                                                                                                                                                                                                                                                               Reportes Movimiento Financiero en Libros SIGEF 
Factura emitida por CARDNET 
                                                                     </t>
  </si>
  <si>
    <t>4.5  Recibir de la Dirección General de Política y Legislación Tributaria las estimación anual mensualizada de los ingresos por unidad recaudadora.</t>
  </si>
  <si>
    <t>Reportes Estado de Cuenta SIGEF 
Estado de cuenta CARDNET                                                                                                                                      Reporte Lotes CARDNET</t>
  </si>
  <si>
    <t xml:space="preserve">4.6 Elaborar los cuadros y gráficos comparativos de las estimaciones y recaudaciones registradas.  </t>
  </si>
  <si>
    <t xml:space="preserve">Solicitudes tramitadas. 
Reportes Movimiento entre Cuentas SIGEF                
Factura emitida por CARDNET 
Estado de cuenta CARDNET                           </t>
  </si>
  <si>
    <t>4.7 Preparar el informe de los ingresos mensual.</t>
  </si>
  <si>
    <t xml:space="preserve">Reportes SIRITE
Reportes de Lotes de CARDNET </t>
  </si>
  <si>
    <t>5. Registrar y especificar los ingresos tributarios</t>
  </si>
  <si>
    <t>Crear formularios de ingresos tributarios a los movimientos tipo ingresos que tengan las cuentas y subcuentas vinculadas a la CUT</t>
  </si>
  <si>
    <t>100% sde los ingresos tributarios registrados y especificados</t>
  </si>
  <si>
    <t>5.1  Generar el reporte de ingresos pendientes.</t>
  </si>
  <si>
    <t>1. Aurelia Reyes- 
Encargada de la División de Captación y Control de Ingresos
2. Javier Lozano
Analista de Autorizaciones de Ingresos</t>
  </si>
  <si>
    <t>'Estimación de los Ingresos Diarios</t>
  </si>
  <si>
    <t>5.2 Recibir los archivos de especificación y recaudación por parte de la DGA y la DGII.</t>
  </si>
  <si>
    <t>'Reporte del data reservas</t>
  </si>
  <si>
    <t>5.3 Cargar en el SIGEF los archivos de especificación y recaudación recibidos de la DGA y la DGII</t>
  </si>
  <si>
    <t>Reporte de los ingresos diarios y depositados en la CUT</t>
  </si>
  <si>
    <t>5.4 Verificar la existencia de errores luego de finalizar la carga.</t>
  </si>
  <si>
    <t xml:space="preserve">Reportes dinámico de ingresos SIGEF </t>
  </si>
  <si>
    <t>5.5 Remitir archivos con errores para fines de corrección a la DGA y la DGII</t>
  </si>
  <si>
    <t>Estimación anual mensualizada de los ingresos por unidad recaudadora.</t>
  </si>
  <si>
    <t>6. Registrar y especificar los ingresos no  tributarios</t>
  </si>
  <si>
    <t>Crear formularios de ingresos No Tributarios a los movimientos tipo ingresos que tengan las cuentas y subcuentas vinculadas a la CUT.</t>
  </si>
  <si>
    <t>100% del registro de los ingresos  no tributarios</t>
  </si>
  <si>
    <t>6.1  Generar el reporte de ingresos pendientes.</t>
  </si>
  <si>
    <t>1. División de Captación y Control de Ingresos
2. Analista de Autorizaciones de Ingresos</t>
  </si>
  <si>
    <t>Reportes del Sigef</t>
  </si>
  <si>
    <t>6.2 Preparar reporte con los créditos a ser procesados.</t>
  </si>
  <si>
    <t>1. Encargada de la División de Captación y Control de Ingresos
2. Analista de Autorizaciones de Ingresos
3.- Analista Control de Ingresos 
4.- DGA
5.- DGII</t>
  </si>
  <si>
    <t>6.3 Digitar los créditos en sus respectiva cuenta presupuestaria de ingreso</t>
  </si>
  <si>
    <t>Correos recibidos de la DGA y la DGII</t>
  </si>
  <si>
    <t>6.4 Revisar, Terminar y Aprobar los formularios de ingresos.-</t>
  </si>
  <si>
    <t>Consulta de archivos en el SIGEF</t>
  </si>
  <si>
    <t xml:space="preserve">6.5 Recibir por parte de las empresas procesadoras de pagos los Archivos de recaudación SIRITE. </t>
  </si>
  <si>
    <t xml:space="preserve">1. Encargada de la División de Captación y Control de Ingresos
2. Analista de Autorizaciones de Ingresos
3.- Analista Control de Ingresos </t>
  </si>
  <si>
    <t>Archivos en Excel</t>
  </si>
  <si>
    <t>6.6 Validar transacciones y formato de los Archivos de Recaudación remitidos.</t>
  </si>
  <si>
    <t>6.7  Remitir casos de transacciones y/o archivos que no cumplen con los requerimientos a las empresas procesadoras o a DIGES, para corrección.</t>
  </si>
  <si>
    <t>Correos enviados a la DGA y la DGII</t>
  </si>
  <si>
    <t>6.8 Cargar en SIRITE los Archivos de Recaudación.</t>
  </si>
  <si>
    <t xml:space="preserve">6.9  Validar el registro de Ingresos y Formularios SIRITE </t>
  </si>
  <si>
    <t>7. Realizar el cierre y traslado mensuales</t>
  </si>
  <si>
    <t>Validar que todos los registros de los ingresos percibidos, que corresponden a cada mes hayan sido realizados, gestionar los traslados entre subcuentas e informar a las instituciones involucradas.</t>
  </si>
  <si>
    <t>100% de los traslados realizados</t>
  </si>
  <si>
    <t>7.1 Validar las informaciones suministradas por la DGA y la DGII con las registradas en el SIGEF.</t>
  </si>
  <si>
    <t xml:space="preserve">3.- Analista Control de Ingresos </t>
  </si>
  <si>
    <t>Reporte del SIGEF</t>
  </si>
  <si>
    <t>7.2 Determinar la diferencia entre las informaciones suministradas por la DGA y la DGII y la registrada en el SIGEF.</t>
  </si>
  <si>
    <t>1.- Analista de Ingreso I
2.- Aux. Contabilidad I</t>
  </si>
  <si>
    <t>7.3 Preparar comunicaciones validando la recaudaciones registradas durante el mes de los Fondos de Tercero.</t>
  </si>
  <si>
    <t>Formularios de Ingresos creados SIGEF</t>
  </si>
  <si>
    <t>7.4 Repreparar traslados relacionados a las recaudaciones recibidas durante el mes de los Fondos de Tercero.</t>
  </si>
  <si>
    <t xml:space="preserve">1. Encargada de la División de Captación y Control de Ingresos
2. Analista de Autorizaciones de Ingresos
3.- Analista Control de Ingresos 
</t>
  </si>
  <si>
    <t xml:space="preserve">Formulario de Ingresos Aprobados </t>
  </si>
  <si>
    <t>7.5 Preparar traslado según lo establecido en el Art. 17, de la Ley 567-05</t>
  </si>
  <si>
    <t xml:space="preserve">Archivos de Recaudación </t>
  </si>
  <si>
    <t>8. Realizar las correccciones y devoluciones de recursos solicitados</t>
  </si>
  <si>
    <t>Procesar las comunicaciones recibidas de las instituciones con la finalidad de realizar las correcciones de los ingresos registrados con diferencias y el reembolso de aquellos recursos depositados por error en las cuentas colectoras.</t>
  </si>
  <si>
    <t>100% de las correcciones y devoluciones solicitadas</t>
  </si>
  <si>
    <t>8.1  Recibir comunicación solicitando la devolución de recursos.-</t>
  </si>
  <si>
    <t xml:space="preserve">1. Encargada de la División de Captación y Control de Ingresos
2. Analista de Autorizaciones de Ingresos
3.- Analista Control de Ingresos 
</t>
  </si>
  <si>
    <t xml:space="preserve">Reportes Excel                                         Reportes SIGEF </t>
  </si>
  <si>
    <t>8.2 Validar en el SIGEF la recepción de los recursos solicitados.</t>
  </si>
  <si>
    <t xml:space="preserve">1. Analista de Autorizaciones de Ingresos
2.- Analista Control de Ingresos </t>
  </si>
  <si>
    <t>8.3 Solicitar la elaboración de comunicación para la devolución de los recursos solicitados.</t>
  </si>
  <si>
    <t>8.4 Colocar la subcuenta y la cuenta presupuestaria de ingresos  que será afectada.</t>
  </si>
  <si>
    <t xml:space="preserve">Solicitudes de Traslados tramitados </t>
  </si>
  <si>
    <t>9. Realizar el reembolsos de fianzas</t>
  </si>
  <si>
    <t>Validar los depósitos realizados en el sistema por Conceptos de Fianzas que es remitido por el Ministerio de Hacienda.</t>
  </si>
  <si>
    <t>100% de los reembolsos solicitados</t>
  </si>
  <si>
    <t>9.1  Recibir del Ministerio de Hacienda la solicitud para el reembolso de las Fianzas Judiciales</t>
  </si>
  <si>
    <t>1. Encargada de la División de Captación y Control de Ingresos
2. Analista de Autorizaciones de Ingresos</t>
  </si>
  <si>
    <t>Comunicaciones recibidas</t>
  </si>
  <si>
    <t>9.2 Validar en el SIGEF la recepción de los recursos solicitados y la imprime.</t>
  </si>
  <si>
    <t xml:space="preserve">1. Analista de Autorizaciones de Ingresos
2.- Analista Control de Ingresos 
</t>
  </si>
  <si>
    <t xml:space="preserve">Reportes de Estado de Cuenta SIGEF generados </t>
  </si>
  <si>
    <t>9.3 Sellar el documento que contiene la información del formulario de ingreso.</t>
  </si>
  <si>
    <t xml:space="preserve">Comunicaciones Elaboradas </t>
  </si>
  <si>
    <t>9.4 Remitir la documentación al Director de Administración de Fondos para la firma.</t>
  </si>
  <si>
    <t>9.5 Enviar al Ministerio de Hacienda la documentación.</t>
  </si>
  <si>
    <t>10. Elaborar el informe de Cierre Fiscal de los Ingresos registrados</t>
  </si>
  <si>
    <t>Analizar, validar y recopilar las informaciones de los ingresos para el informe de corte semestral y cierre fiscal.</t>
  </si>
  <si>
    <t>Informes de ingresos entregado semestral y anual según requerimientos y plazos</t>
  </si>
  <si>
    <t>10.1 Recibir del Ministerio de Hacienda (Dirección General de Contabilidad Gubernamental) la Norma de Cierre.</t>
  </si>
  <si>
    <t xml:space="preserve">1. Analista de Autorizaciones de Ingresos
2.- Analista de Ingreso I 
</t>
  </si>
  <si>
    <t xml:space="preserve">Libramientos recibidos </t>
  </si>
  <si>
    <t>10.2 Planificar las actividades y procesos a realizar para dar cumplimiento a las directrices y fechas sobre el Registro de Ingresos contenidas en la Norma de Cierre.</t>
  </si>
  <si>
    <t xml:space="preserve">Reporte SIGEF </t>
  </si>
  <si>
    <t xml:space="preserve">10.3 Recopilar las informaciones relativas a los Ingresos según fecha indicada en la Norma de Cierre.    </t>
  </si>
  <si>
    <t xml:space="preserve">Libramientos sellados </t>
  </si>
  <si>
    <r>
      <t>10.4  Remitir las informaciones recabadas a La Dirección encargada de consolidar las informaciones a incluir en el Informe de la posición del Tesoro</t>
    </r>
    <r>
      <rPr>
        <sz val="14"/>
        <rFont val="Times New Roman"/>
        <family val="1"/>
      </rPr>
      <t xml:space="preserve">, según la Norma de Cierre. </t>
    </r>
  </si>
  <si>
    <t xml:space="preserve">Libramiento firmados por el Director </t>
  </si>
  <si>
    <t>10.5 Enviar al Ministerio de Hacienda la documentación.</t>
  </si>
  <si>
    <t>Libramientos remitidos al MH</t>
  </si>
  <si>
    <t xml:space="preserve"> 11. Gestion Integral de Activos y Pasivos</t>
  </si>
  <si>
    <t>Desarrollo de una herramienta Tecnologica Gestion Integral  activo y pasivo a corto plazo en SIGEF</t>
  </si>
  <si>
    <t>Porcentaje del desarrollo de la herramienta, Integral</t>
  </si>
  <si>
    <t>11.1  Registro de operaciones, valoracion de posiciones y generacion de reportes</t>
  </si>
  <si>
    <t>1. Fernando Fernandez 
Director Administración de Fondos
2. Margarita Maldonado
Encargada División de Fondos</t>
  </si>
  <si>
    <t>Desarrollo    de la herramienta Tecnologica Gestión de Activos y Pasivos de Corto Plazo elaborado</t>
  </si>
  <si>
    <t>12. Gestionar las inversiones del Tesoro</t>
  </si>
  <si>
    <t>Monitorear comportamiento del mercado financiero para realizar las inveriones de corto plazo del tesoro</t>
  </si>
  <si>
    <t>porcentaje de inveriones realizadas</t>
  </si>
  <si>
    <t>12.1 Realizar Levantamiento y consolidar  informaciones  para la gestion de inversiones</t>
  </si>
  <si>
    <t>Inversiones del tesoro ejecutadas Matriz y Rendimientos generados</t>
  </si>
  <si>
    <t>13. Modernizar la gestion de caja</t>
  </si>
  <si>
    <t>Adecuar la Gestion de Caja tradicional que se lleva a cabo en la actualidad a los nuevos paradigms que contiene la vision moderna que focaliza el modelo de Frond, Middle y Back office</t>
  </si>
  <si>
    <t>Estructura funcional de la gestion de caja</t>
  </si>
  <si>
    <t xml:space="preserve">13.1 Realizar el levantamiento de las informaciones.
</t>
  </si>
  <si>
    <t>Herramienta informatica implementada</t>
  </si>
  <si>
    <t xml:space="preserve">13.2 Realizar el diagnóstico </t>
  </si>
  <si>
    <t>13.3 Coordinar el Plan de acción</t>
  </si>
  <si>
    <t>14. Gestionar Portafolio de Activo y Pasivo del tesoro</t>
  </si>
  <si>
    <t xml:space="preserve">Coordinar con Bancos Agente a fin de realizar inversiones en diferentes instrumentos que permita rentabilizar los saldos disponibles </t>
  </si>
  <si>
    <t>porcentaje de  inversiones en el portafolio</t>
  </si>
  <si>
    <t xml:space="preserve">14.1 Realizar el levantamiento de las informaciones.
</t>
  </si>
  <si>
    <t>14.2 Consolidar las informaciones a ser incluidas en la propuesta de norma</t>
  </si>
  <si>
    <t>15. Gestión de Cobranzas</t>
  </si>
  <si>
    <t>Evaluar el cumplimiento de los pagos de cuentas por cobrar de las instituciones
públicas al Tesoro y proponer mejoras, en función de los resultados obtenidos en
la gestión de cobranza de los diferentes períodos.</t>
  </si>
  <si>
    <t>Cantidad  de recursos captados a través de las cobranzas</t>
  </si>
  <si>
    <t xml:space="preserve">15.1    Realizar el levantamiento de las informaciones.
</t>
  </si>
  <si>
    <t>Informaciones levantadas y normas elaboradas y aprobadas</t>
  </si>
  <si>
    <t>Propuesta de norma técnica</t>
  </si>
  <si>
    <t>15.2    Consolidar las informaciones a ser incluidas en la propuesta de norma</t>
  </si>
  <si>
    <t>16. Gestionar Las Especies Timbradas ( Elaboracion despacho devolucion e incineracion de las Especies Timbradas)</t>
  </si>
  <si>
    <t>Las Especies Timbradas son instrumentos de recaudacion de impuestos o tasas</t>
  </si>
  <si>
    <t>Cantidad de las especies timbradas solicitadas para impresión cantidad de especies timbradas despachadas cantidad de especies timbradas incineradas</t>
  </si>
  <si>
    <t>16.1 Recibir autorización del Tesorero para la Realización del decreto y realiza requerimiento de compra</t>
  </si>
  <si>
    <t>1. Fernando Fernandez
Director  Administración de Fondos
2. Margarita Maldonado 
Enc. División de Fondos
3. Analista Financiero</t>
  </si>
  <si>
    <t>Autorización mediante comunicación para contratar y/o cancelar inversiones</t>
  </si>
  <si>
    <t xml:space="preserve">16.2 Recibir mediante acta de entrega las especies timbradas </t>
  </si>
  <si>
    <t>1. Margarita Maldonado
Encargada División de Fondos
2. Gisell Polanco
Analistas Financiero</t>
  </si>
  <si>
    <t xml:space="preserve">16.3 Registrar en el sistema la entrada de las especies timbradas </t>
  </si>
  <si>
    <t>16.4 Custodiar  las especies timbradas disponibles en Bóveda</t>
  </si>
  <si>
    <t>16.5 Recibir solicitudes de INPOSDOM y DGII</t>
  </si>
  <si>
    <t xml:space="preserve">16.6 Registrar en el SITNA las salidas de las especies timbradas </t>
  </si>
  <si>
    <t>16.7 Entregar  las especies timbradas a las instituciones correspondientes</t>
  </si>
  <si>
    <t xml:space="preserve">16.8 Elaboración y remisión del anteproyecto de Incineración </t>
  </si>
  <si>
    <r>
      <rPr>
        <b/>
        <sz val="14"/>
        <rFont val="Times New Roman"/>
        <family val="1"/>
      </rPr>
      <t xml:space="preserve">Eduard Oviedo   </t>
    </r>
    <r>
      <rPr>
        <sz val="14"/>
        <rFont val="Times New Roman"/>
        <family val="1"/>
      </rPr>
      <t xml:space="preserve">    Encargado Especies Timbradas</t>
    </r>
  </si>
  <si>
    <t xml:space="preserve">16.9 Llevar a cabo el proceso de Incineración </t>
  </si>
  <si>
    <t>Reemision de Actas</t>
  </si>
  <si>
    <t>17. Elaborar el Informe de  Consolidado de  Disponibilidad</t>
  </si>
  <si>
    <t xml:space="preserve">Elaborar los insumos necesarios para el consolidado de disponibilidad </t>
  </si>
  <si>
    <t>Cantidad de informes elaborados</t>
  </si>
  <si>
    <t>17.1  Elaborar informe de Disponibilidad Banreservas RD$</t>
  </si>
  <si>
    <t>1. Margarita Maldonado-
Enc. Div. de Administración de Fondos
2. Denny Mercedes
Analista financiero
3. Gisell Polanco
Analista Financiero
4.Rainery Meran
Analista Financiero</t>
  </si>
  <si>
    <t>Remisión de correo electrónico y generación de estados de cuenta</t>
  </si>
  <si>
    <t>17.2 Elaborar informe de Disponibilidad Banreservas en monedas extranjeras</t>
  </si>
  <si>
    <t>1. Margarita Maldonado-
Enc. Div. de Administración de Fondos
2. Gisell Polanco
Analista Financiero
3.Rainery Meran
Analista Financiero</t>
  </si>
  <si>
    <t xml:space="preserve">Remisión de correo electrónico y generación de estados de cuenta, notas de pago, ach. </t>
  </si>
  <si>
    <t>17.3 Elaborar informe de Disponibilidad BCRD en monedas extranjeras</t>
  </si>
  <si>
    <t>1. Fernando Fernandez
Director  Administración de Fondos
2. Margarita Maldonado 
Enc. División de Fondos
3. Rainery Meran
Analista Financiero</t>
  </si>
  <si>
    <t>17.4  Alimentar matriz del Pasivo de Caja</t>
  </si>
  <si>
    <t>1. Rainery Meran
Analista Financiero
2. Keurys Segura
Analista Financiero</t>
  </si>
  <si>
    <t>Remisión de correo electrónico y generacion de reportes por diferentes tipos de instituciones</t>
  </si>
  <si>
    <t>17.5  Gestionar transferencia entre Cuentas Únicas del Tesoro para administrar la disponibilidad de recursos.</t>
  </si>
  <si>
    <t>1. Gissel Polanco</t>
  </si>
  <si>
    <t>Autorización mediante comunicación para solicitud de transferencia.</t>
  </si>
  <si>
    <t>18. Elaborar los Formularios de compensaciones y Traslados entre  Subcuentas</t>
  </si>
  <si>
    <t>Elaborar los formularios de compensaciones y traslados de acuerdo a la solicitudes de la instituciones y el reportes de la cuota no asignada remitidos por DPy EF</t>
  </si>
  <si>
    <t>Cantidad de  formularios de compensaciones y traslados entre subcuentas</t>
  </si>
  <si>
    <t>18.1 Preparar formulario de Solicitud de Compensación de monedas</t>
  </si>
  <si>
    <t xml:space="preserve">
1. Denny Mercedes
Analista financiero
2. Keurys Segura
Analista Financiero
</t>
  </si>
  <si>
    <t xml:space="preserve">Remisión de Formulario de solicitud de compensación </t>
  </si>
  <si>
    <t>18.2  Preparar formulario de Solicitud de traslados de recursos entre subcuentas bancarias</t>
  </si>
  <si>
    <t>Remisión de Formulario de solicitud de Traslados de recursos entre subcuentas</t>
  </si>
  <si>
    <t xml:space="preserve">19. Elaborar Informe de Activos y Pasivos </t>
  </si>
  <si>
    <t xml:space="preserve">Generar los reportes y validar los insumos necesarios para la elaboración de Activos y Pasivos </t>
  </si>
  <si>
    <t>Cantidad de Informe de activos y pasivos</t>
  </si>
  <si>
    <t xml:space="preserve">19.1   Generar reportes del SIGEF </t>
  </si>
  <si>
    <t xml:space="preserve">1. Keury Segura 
Analista Financiero </t>
  </si>
  <si>
    <t>Reportes de ejecución presupuestaria, ingresos por financiamiento y devengado no pagado</t>
  </si>
  <si>
    <t>19.2  Validar y actualizar los insumos Ingresos de las unidades recaudadoras</t>
  </si>
  <si>
    <t>Reporte diario de ingresos de las unidades recaudadoras.</t>
  </si>
  <si>
    <t>20. Realizar las notas de pago Uepex</t>
  </si>
  <si>
    <t>Realizar transferencias entre cuentas con recursos externos</t>
  </si>
  <si>
    <t>Cantidad de transferencias realizadas</t>
  </si>
  <si>
    <t xml:space="preserve">20.1 Verificar que la transferencia enviada por la Unidad Ejecutora cuente con  Disponibilidad.  Captura de transferencia en nota de pago
</t>
  </si>
  <si>
    <t xml:space="preserve">1. Rainery Meran 
Analista Financiero </t>
  </si>
  <si>
    <t>Nota de pago impreso para la firma del Tesorero</t>
  </si>
  <si>
    <t>Revisado Metodológicamente por:</t>
  </si>
  <si>
    <t>Patricia del Castillo
Encargada del Departamento Planificación y Desarrollo</t>
  </si>
  <si>
    <t>Firma:</t>
  </si>
  <si>
    <t>Fecha:</t>
  </si>
  <si>
    <t xml:space="preserve">Dirección/Departamento                                                               </t>
  </si>
  <si>
    <t xml:space="preserve">DPYEF
</t>
  </si>
  <si>
    <t xml:space="preserve">DPyEF (R)
Tesorerías Institucionales (I)
</t>
  </si>
  <si>
    <t>.</t>
  </si>
  <si>
    <t xml:space="preserve">1. Ohelmi de la Cruz
Enc. División de Atención a las Tesorerías Institucionales.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</si>
</sst>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RD$&quot;#,##0.00_);[Red]\(&quot;RD$&quot;#,##0.00\)"/>
    <numFmt numFmtId="44" formatCode="_(&quot;RD$&quot;* #,##0.00_);_(&quot;RD$&quot;* \(#,##0.00\);_(&quot;RD$&quot;* &quot;-&quot;??_);_(@_)"/>
    <numFmt numFmtId="164" formatCode="&quot;RD$&quot;#,##0.00"/>
    <numFmt numFmtId="165" formatCode="dd/mm/yyyy;@"/>
    <numFmt numFmtId="166" formatCode="dd/mm/yy;@"/>
  </numFmts>
  <fonts count="50" x14ac:knownFonts="1">
    <font>
      <sz val="11"/>
      <color theme="1"/>
      <name val="Aptos Narrow"/>
      <family val="2"/>
      <scheme val="minor"/>
    </font>
    <font>
      <sz val="11"/>
      <color theme="1"/>
      <name val="Aptos Narrow"/>
      <family val="2"/>
      <scheme val="minor"/>
    </font>
    <font>
      <sz val="11"/>
      <color rgb="FF9C0006"/>
      <name val="Aptos Narrow"/>
      <family val="2"/>
      <scheme val="minor"/>
    </font>
    <font>
      <sz val="12"/>
      <color theme="1"/>
      <name val="Times New Roman"/>
      <family val="1"/>
    </font>
    <font>
      <sz val="10"/>
      <color theme="1"/>
      <name val="Times New Roman"/>
      <family val="1"/>
    </font>
    <font>
      <sz val="11"/>
      <color theme="1"/>
      <name val="Times New Roman"/>
      <family val="1"/>
    </font>
    <font>
      <b/>
      <sz val="12"/>
      <name val="Times New Roman"/>
      <family val="1"/>
    </font>
    <font>
      <b/>
      <sz val="14"/>
      <color theme="1"/>
      <name val="Times New Roman"/>
      <family val="1"/>
    </font>
    <font>
      <b/>
      <sz val="12"/>
      <color theme="1"/>
      <name val="Times New Roman"/>
      <family val="1"/>
    </font>
    <font>
      <sz val="10"/>
      <name val="Arial"/>
      <family val="2"/>
    </font>
    <font>
      <b/>
      <sz val="12"/>
      <color theme="0"/>
      <name val="Times New Roman"/>
      <family val="1"/>
    </font>
    <font>
      <b/>
      <sz val="12"/>
      <color rgb="FF000000"/>
      <name val="Times New Roman"/>
      <family val="1"/>
    </font>
    <font>
      <b/>
      <sz val="10"/>
      <name val="Times New Roman"/>
      <family val="1"/>
    </font>
    <font>
      <b/>
      <sz val="11"/>
      <color theme="0"/>
      <name val="Times New Roman"/>
      <family val="1"/>
    </font>
    <font>
      <b/>
      <sz val="14"/>
      <name val="Times New Roman"/>
      <family val="1"/>
    </font>
    <font>
      <sz val="14"/>
      <color theme="1"/>
      <name val="Times New Roman"/>
      <family val="1"/>
    </font>
    <font>
      <sz val="9"/>
      <color rgb="FF000000"/>
      <name val="Times New Roman"/>
      <family val="1"/>
    </font>
    <font>
      <b/>
      <sz val="14"/>
      <color rgb="FF000000"/>
      <name val="Times New Roman"/>
      <family val="1"/>
    </font>
    <font>
      <sz val="9"/>
      <color indexed="81"/>
      <name val="Tahoma"/>
      <family val="2"/>
    </font>
    <font>
      <b/>
      <sz val="11"/>
      <name val="Times New Roman"/>
      <family val="1"/>
    </font>
    <font>
      <b/>
      <sz val="11"/>
      <color theme="1"/>
      <name val="Times New Roman"/>
      <family val="1"/>
    </font>
    <font>
      <sz val="9"/>
      <color theme="1"/>
      <name val="Times New Roman"/>
      <family val="1"/>
    </font>
    <font>
      <b/>
      <sz val="18"/>
      <color theme="1"/>
      <name val="Times New Roman"/>
      <family val="1"/>
    </font>
    <font>
      <b/>
      <sz val="18"/>
      <name val="Times New Roman"/>
      <family val="1"/>
    </font>
    <font>
      <b/>
      <sz val="11"/>
      <color rgb="FF000000"/>
      <name val="Times New Roman"/>
      <family val="1"/>
    </font>
    <font>
      <b/>
      <sz val="12"/>
      <color rgb="FFFF0000"/>
      <name val="Times New Roman"/>
      <family val="1"/>
    </font>
    <font>
      <sz val="12"/>
      <color rgb="FF000000"/>
      <name val="Times New Roman"/>
      <family val="1"/>
    </font>
    <font>
      <sz val="12"/>
      <name val="Times New Roman"/>
      <family val="1"/>
    </font>
    <font>
      <sz val="12"/>
      <color rgb="FFFF0000"/>
      <name val="Times New Roman"/>
      <family val="1"/>
    </font>
    <font>
      <b/>
      <sz val="12"/>
      <color theme="9" tint="-0.249977111117893"/>
      <name val="Times New Roman"/>
      <family val="1"/>
    </font>
    <font>
      <b/>
      <sz val="9"/>
      <color indexed="81"/>
      <name val="Tahoma"/>
      <family val="2"/>
    </font>
    <font>
      <b/>
      <sz val="14"/>
      <color indexed="81"/>
      <name val="Tahoma"/>
      <family val="2"/>
    </font>
    <font>
      <sz val="16"/>
      <color indexed="81"/>
      <name val="Tahoma"/>
      <family val="2"/>
    </font>
    <font>
      <b/>
      <sz val="16"/>
      <color indexed="81"/>
      <name val="Tahoma"/>
      <family val="2"/>
    </font>
    <font>
      <sz val="16"/>
      <color indexed="81"/>
      <name val="Century Gothic"/>
      <family val="2"/>
    </font>
    <font>
      <b/>
      <sz val="14"/>
      <color theme="0"/>
      <name val="Times New Roman"/>
      <family val="1"/>
    </font>
    <font>
      <b/>
      <sz val="9"/>
      <color rgb="FF000000"/>
      <name val="Times New Roman"/>
      <family val="1"/>
    </font>
    <font>
      <sz val="11"/>
      <name val="Times New Roman"/>
      <family val="1"/>
    </font>
    <font>
      <b/>
      <sz val="12"/>
      <name val="Artifex CF Light"/>
      <family val="3"/>
    </font>
    <font>
      <sz val="14"/>
      <color rgb="FF000000"/>
      <name val="Times New Roman"/>
      <family val="1"/>
    </font>
    <font>
      <sz val="11"/>
      <color rgb="FF000000"/>
      <name val="Times New Roman"/>
      <family val="1"/>
    </font>
    <font>
      <b/>
      <sz val="11"/>
      <color rgb="FFFF0000"/>
      <name val="Times New Roman"/>
      <family val="1"/>
    </font>
    <font>
      <b/>
      <sz val="11"/>
      <color theme="9" tint="-0.249977111117893"/>
      <name val="Times New Roman"/>
      <family val="1"/>
    </font>
    <font>
      <b/>
      <sz val="11"/>
      <color indexed="81"/>
      <name val="Tahoma"/>
      <family val="2"/>
    </font>
    <font>
      <sz val="11"/>
      <color indexed="81"/>
      <name val="Tahoma"/>
      <family val="2"/>
    </font>
    <font>
      <b/>
      <sz val="10"/>
      <color theme="1"/>
      <name val="Arial"/>
      <family val="2"/>
    </font>
    <font>
      <sz val="14"/>
      <name val="Times New Roman"/>
      <family val="1"/>
    </font>
    <font>
      <sz val="12"/>
      <color theme="1"/>
      <name val="Aptos Narrow"/>
      <family val="2"/>
      <scheme val="minor"/>
    </font>
    <font>
      <b/>
      <sz val="16"/>
      <color theme="0"/>
      <name val="Times New Roman"/>
      <family val="1"/>
    </font>
    <font>
      <b/>
      <sz val="12"/>
      <color theme="1"/>
      <name val="Arial"/>
      <family val="2"/>
    </font>
  </fonts>
  <fills count="10">
    <fill>
      <patternFill patternType="none"/>
    </fill>
    <fill>
      <patternFill patternType="gray125"/>
    </fill>
    <fill>
      <patternFill patternType="solid">
        <fgColor rgb="FFFFC7CE"/>
      </patternFill>
    </fill>
    <fill>
      <patternFill patternType="solid">
        <fgColor theme="0"/>
        <bgColor indexed="64"/>
      </patternFill>
    </fill>
    <fill>
      <patternFill patternType="solid">
        <fgColor theme="0" tint="-4.9989318521683403E-2"/>
        <bgColor indexed="64"/>
      </patternFill>
    </fill>
    <fill>
      <patternFill patternType="solid">
        <fgColor rgb="FF003876"/>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3" tint="-0.249977111117893"/>
        <bgColor indexed="64"/>
      </patternFill>
    </fill>
    <fill>
      <patternFill patternType="solid">
        <fgColor theme="4" tint="0.59999389629810485"/>
        <bgColor indexed="64"/>
      </patternFill>
    </fill>
  </fills>
  <borders count="93">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medium">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right style="medium">
        <color indexed="64"/>
      </right>
      <top style="medium">
        <color theme="1"/>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theme="1"/>
      </bottom>
      <diagonal/>
    </border>
    <border>
      <left style="medium">
        <color indexed="64"/>
      </left>
      <right style="medium">
        <color indexed="64"/>
      </right>
      <top style="thin">
        <color theme="1"/>
      </top>
      <bottom style="thin">
        <color theme="1"/>
      </bottom>
      <diagonal/>
    </border>
    <border>
      <left style="medium">
        <color indexed="64"/>
      </left>
      <right style="medium">
        <color indexed="64"/>
      </right>
      <top style="thin">
        <color theme="1"/>
      </top>
      <bottom style="medium">
        <color indexed="64"/>
      </bottom>
      <diagonal/>
    </border>
    <border>
      <left/>
      <right style="medium">
        <color theme="1"/>
      </right>
      <top style="medium">
        <color indexed="64"/>
      </top>
      <bottom style="medium">
        <color theme="1"/>
      </bottom>
      <diagonal/>
    </border>
    <border>
      <left style="medium">
        <color theme="1"/>
      </left>
      <right style="medium">
        <color theme="1"/>
      </right>
      <top style="medium">
        <color indexed="64"/>
      </top>
      <bottom style="medium">
        <color theme="1"/>
      </bottom>
      <diagonal/>
    </border>
    <border>
      <left style="medium">
        <color theme="1"/>
      </left>
      <right/>
      <top style="medium">
        <color indexed="64"/>
      </top>
      <bottom style="medium">
        <color theme="1"/>
      </bottom>
      <diagonal/>
    </border>
    <border>
      <left/>
      <right style="medium">
        <color theme="1"/>
      </right>
      <top style="medium">
        <color indexed="64"/>
      </top>
      <bottom/>
      <diagonal/>
    </border>
    <border>
      <left/>
      <right style="medium">
        <color theme="1"/>
      </right>
      <top/>
      <bottom/>
      <diagonal/>
    </border>
    <border>
      <left/>
      <right style="medium">
        <color theme="1"/>
      </right>
      <top/>
      <bottom style="medium">
        <color indexed="64"/>
      </bottom>
      <diagonal/>
    </border>
    <border>
      <left style="medium">
        <color theme="1"/>
      </left>
      <right style="medium">
        <color theme="1"/>
      </right>
      <top/>
      <bottom style="medium">
        <color indexed="64"/>
      </bottom>
      <diagonal/>
    </border>
    <border>
      <left style="medium">
        <color theme="1"/>
      </left>
      <right/>
      <top/>
      <bottom style="medium">
        <color indexed="64"/>
      </bottom>
      <diagonal/>
    </border>
    <border>
      <left style="medium">
        <color theme="1"/>
      </left>
      <right style="medium">
        <color theme="1"/>
      </right>
      <top/>
      <bottom/>
      <diagonal/>
    </border>
    <border>
      <left style="medium">
        <color theme="1"/>
      </left>
      <right/>
      <top/>
      <bottom/>
      <diagonal/>
    </border>
    <border>
      <left style="medium">
        <color theme="1"/>
      </left>
      <right style="medium">
        <color theme="1"/>
      </right>
      <top style="medium">
        <color indexed="64"/>
      </top>
      <bottom/>
      <diagonal/>
    </border>
    <border>
      <left style="medium">
        <color theme="1"/>
      </left>
      <right/>
      <top style="medium">
        <color indexed="64"/>
      </top>
      <bottom/>
      <diagonal/>
    </border>
    <border>
      <left style="medium">
        <color indexed="64"/>
      </left>
      <right style="thin">
        <color indexed="64"/>
      </right>
      <top/>
      <bottom/>
      <diagonal/>
    </border>
    <border>
      <left style="thin">
        <color indexed="64"/>
      </left>
      <right/>
      <top/>
      <bottom/>
      <diagonal/>
    </border>
    <border>
      <left/>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right style="thin">
        <color indexed="64"/>
      </right>
      <top/>
      <bottom/>
      <diagonal/>
    </border>
    <border>
      <left style="medium">
        <color indexed="64"/>
      </left>
      <right style="medium">
        <color theme="1"/>
      </right>
      <top/>
      <bottom/>
      <diagonal/>
    </border>
    <border>
      <left style="medium">
        <color indexed="64"/>
      </left>
      <right style="medium">
        <color theme="1"/>
      </right>
      <top/>
      <bottom style="medium">
        <color indexed="64"/>
      </bottom>
      <diagonal/>
    </border>
    <border>
      <left style="thin">
        <color indexed="64"/>
      </left>
      <right style="medium">
        <color indexed="64"/>
      </right>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top/>
      <bottom style="thin">
        <color indexed="64"/>
      </bottom>
      <diagonal/>
    </border>
    <border>
      <left style="medium">
        <color indexed="64"/>
      </left>
      <right style="thin">
        <color indexed="64"/>
      </right>
      <top style="thin">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theme="1"/>
      </right>
      <top style="medium">
        <color indexed="64"/>
      </top>
      <bottom/>
      <diagonal/>
    </border>
    <border>
      <left/>
      <right style="medium">
        <color theme="1"/>
      </right>
      <top style="medium">
        <color theme="1"/>
      </top>
      <bottom style="medium">
        <color indexed="64"/>
      </bottom>
      <diagonal/>
    </border>
    <border>
      <left style="medium">
        <color theme="1"/>
      </left>
      <right style="medium">
        <color theme="1"/>
      </right>
      <top style="medium">
        <color theme="1"/>
      </top>
      <bottom style="medium">
        <color indexed="64"/>
      </bottom>
      <diagonal/>
    </border>
    <border>
      <left style="medium">
        <color theme="1"/>
      </left>
      <right/>
      <top style="medium">
        <color theme="1"/>
      </top>
      <bottom style="medium">
        <color indexed="64"/>
      </bottom>
      <diagonal/>
    </border>
    <border>
      <left style="medium">
        <color indexed="64"/>
      </left>
      <right style="thin">
        <color indexed="64"/>
      </right>
      <top style="medium">
        <color indexed="64"/>
      </top>
      <bottom/>
      <diagonal/>
    </border>
  </borders>
  <cellStyleXfs count="5">
    <xf numFmtId="0" fontId="0" fillId="0" borderId="0"/>
    <xf numFmtId="9" fontId="1" fillId="0" borderId="0" applyFont="0" applyFill="0" applyBorder="0" applyAlignment="0" applyProtection="0"/>
    <xf numFmtId="0" fontId="2" fillId="2" borderId="0" applyNumberFormat="0" applyBorder="0" applyAlignment="0" applyProtection="0"/>
    <xf numFmtId="0" fontId="9" fillId="0" borderId="0"/>
    <xf numFmtId="0" fontId="9" fillId="0" borderId="0"/>
  </cellStyleXfs>
  <cellXfs count="1655">
    <xf numFmtId="0" fontId="0" fillId="0" borderId="0" xfId="0"/>
    <xf numFmtId="0" fontId="3" fillId="3" borderId="0" xfId="0" applyFont="1" applyFill="1" applyAlignment="1" applyProtection="1">
      <alignment vertical="center"/>
      <protection locked="0"/>
    </xf>
    <xf numFmtId="0" fontId="4" fillId="3" borderId="0" xfId="0" applyFont="1" applyFill="1" applyAlignment="1" applyProtection="1">
      <alignment vertical="center"/>
      <protection locked="0"/>
    </xf>
    <xf numFmtId="0" fontId="4" fillId="3" borderId="2" xfId="0" applyFont="1" applyFill="1" applyBorder="1" applyAlignment="1" applyProtection="1">
      <alignment horizontal="center" vertical="center"/>
      <protection locked="0"/>
    </xf>
    <xf numFmtId="0" fontId="4" fillId="3" borderId="3" xfId="0" applyFont="1" applyFill="1" applyBorder="1" applyAlignment="1" applyProtection="1">
      <alignment horizontal="center" vertical="center"/>
      <protection locked="0"/>
    </xf>
    <xf numFmtId="0" fontId="5" fillId="3" borderId="0" xfId="0" applyFont="1" applyFill="1" applyAlignment="1" applyProtection="1">
      <alignment vertical="center"/>
      <protection locked="0"/>
    </xf>
    <xf numFmtId="0" fontId="4" fillId="3" borderId="5" xfId="0" applyFont="1" applyFill="1" applyBorder="1" applyAlignment="1" applyProtection="1">
      <alignment vertical="center"/>
      <protection locked="0"/>
    </xf>
    <xf numFmtId="0" fontId="4" fillId="3" borderId="6" xfId="0" applyFont="1" applyFill="1" applyBorder="1" applyAlignment="1" applyProtection="1">
      <alignment vertical="center"/>
      <protection locked="0"/>
    </xf>
    <xf numFmtId="0" fontId="3" fillId="0" borderId="0" xfId="0" applyFont="1" applyAlignment="1" applyProtection="1">
      <alignment vertical="center"/>
      <protection locked="0"/>
    </xf>
    <xf numFmtId="0" fontId="6" fillId="0" borderId="8" xfId="0" applyFont="1" applyBorder="1" applyAlignment="1">
      <alignment horizontal="center" vertical="center" wrapText="1"/>
    </xf>
    <xf numFmtId="0" fontId="8" fillId="3" borderId="15" xfId="0" applyFont="1" applyFill="1" applyBorder="1" applyAlignment="1" applyProtection="1">
      <alignment vertical="center"/>
      <protection locked="0"/>
    </xf>
    <xf numFmtId="14" fontId="8" fillId="3" borderId="15" xfId="0" applyNumberFormat="1" applyFont="1" applyFill="1" applyBorder="1" applyAlignment="1" applyProtection="1">
      <alignment horizontal="center" vertical="center"/>
      <protection locked="0"/>
    </xf>
    <xf numFmtId="14" fontId="8" fillId="3" borderId="14" xfId="0" applyNumberFormat="1" applyFont="1" applyFill="1" applyBorder="1" applyAlignment="1" applyProtection="1">
      <alignment horizontal="center" vertical="center"/>
      <protection locked="0"/>
    </xf>
    <xf numFmtId="0" fontId="6" fillId="6" borderId="0" xfId="0" applyFont="1" applyFill="1" applyAlignment="1">
      <alignment horizontal="center" vertical="center" wrapText="1"/>
    </xf>
    <xf numFmtId="0" fontId="6" fillId="6" borderId="8" xfId="0" applyFont="1" applyFill="1" applyBorder="1" applyAlignment="1">
      <alignment horizontal="center" vertical="center" wrapText="1"/>
    </xf>
    <xf numFmtId="0" fontId="6" fillId="0" borderId="8" xfId="0" applyFont="1" applyBorder="1" applyAlignment="1">
      <alignment vertical="center" wrapText="1"/>
    </xf>
    <xf numFmtId="9" fontId="6" fillId="0" borderId="35" xfId="0" applyNumberFormat="1" applyFont="1" applyBorder="1" applyAlignment="1">
      <alignment horizontal="center" vertical="center" wrapText="1"/>
    </xf>
    <xf numFmtId="0" fontId="6" fillId="0" borderId="8" xfId="0" applyFont="1" applyBorder="1" applyAlignment="1">
      <alignment horizontal="left" vertical="top" wrapText="1"/>
    </xf>
    <xf numFmtId="0" fontId="6" fillId="0" borderId="8" xfId="0" applyFont="1" applyBorder="1" applyAlignment="1">
      <alignment horizontal="justify" vertical="center" wrapText="1"/>
    </xf>
    <xf numFmtId="9" fontId="6" fillId="0" borderId="18" xfId="0" applyNumberFormat="1" applyFont="1" applyBorder="1" applyAlignment="1">
      <alignment horizontal="center" vertical="center" wrapText="1"/>
    </xf>
    <xf numFmtId="9" fontId="8" fillId="0" borderId="8" xfId="0" applyNumberFormat="1" applyFont="1" applyBorder="1" applyAlignment="1">
      <alignment horizontal="center" vertical="center" wrapText="1"/>
    </xf>
    <xf numFmtId="9" fontId="6" fillId="0" borderId="8" xfId="1" applyFont="1" applyFill="1" applyBorder="1" applyAlignment="1" applyProtection="1">
      <alignment horizontal="center" vertical="center" wrapText="1"/>
    </xf>
    <xf numFmtId="14" fontId="6" fillId="0" borderId="8" xfId="0" applyNumberFormat="1" applyFont="1" applyBorder="1" applyAlignment="1">
      <alignment horizontal="center" vertical="center" wrapText="1"/>
    </xf>
    <xf numFmtId="0" fontId="11" fillId="3" borderId="8" xfId="0" applyFont="1" applyFill="1" applyBorder="1" applyAlignment="1">
      <alignment horizontal="center" vertical="center" wrapText="1"/>
    </xf>
    <xf numFmtId="9" fontId="6" fillId="0" borderId="26" xfId="1" applyFont="1" applyFill="1" applyBorder="1" applyAlignment="1" applyProtection="1">
      <alignment horizontal="center" vertical="center" wrapText="1"/>
    </xf>
    <xf numFmtId="0" fontId="5" fillId="0" borderId="0" xfId="0" applyFont="1" applyAlignment="1" applyProtection="1">
      <alignment vertical="center"/>
      <protection locked="0"/>
    </xf>
    <xf numFmtId="0" fontId="6" fillId="0" borderId="8" xfId="0" applyFont="1" applyBorder="1" applyAlignment="1">
      <alignment horizontal="left" vertical="center" wrapText="1"/>
    </xf>
    <xf numFmtId="9" fontId="6" fillId="0" borderId="15" xfId="1" applyFont="1" applyFill="1" applyBorder="1" applyAlignment="1" applyProtection="1">
      <alignment horizontal="center" vertical="center" wrapText="1"/>
    </xf>
    <xf numFmtId="0" fontId="8" fillId="0" borderId="26" xfId="0" applyFont="1" applyBorder="1" applyAlignment="1">
      <alignment vertical="center" wrapText="1"/>
    </xf>
    <xf numFmtId="0" fontId="8" fillId="0" borderId="37" xfId="0" applyFont="1" applyBorder="1" applyAlignment="1">
      <alignment vertical="center" wrapText="1"/>
    </xf>
    <xf numFmtId="9" fontId="6" fillId="0" borderId="41" xfId="1" applyFont="1" applyFill="1" applyBorder="1" applyAlignment="1" applyProtection="1">
      <alignment horizontal="center" vertical="center" wrapText="1"/>
    </xf>
    <xf numFmtId="9" fontId="8" fillId="0" borderId="42" xfId="0" applyNumberFormat="1" applyFont="1" applyBorder="1" applyAlignment="1">
      <alignment vertical="center" wrapText="1"/>
    </xf>
    <xf numFmtId="9" fontId="8" fillId="0" borderId="2" xfId="0" applyNumberFormat="1" applyFont="1" applyBorder="1" applyAlignment="1">
      <alignment vertical="center" wrapText="1"/>
    </xf>
    <xf numFmtId="9" fontId="6" fillId="0" borderId="43" xfId="1" applyFont="1" applyFill="1" applyBorder="1" applyAlignment="1" applyProtection="1">
      <alignment vertical="center" wrapText="1"/>
    </xf>
    <xf numFmtId="0" fontId="8" fillId="0" borderId="42" xfId="0" applyFont="1" applyBorder="1" applyAlignment="1" applyProtection="1">
      <alignment vertical="center" wrapText="1"/>
      <protection locked="0"/>
    </xf>
    <xf numFmtId="0" fontId="11" fillId="0" borderId="43" xfId="0" applyFont="1" applyBorder="1" applyAlignment="1">
      <alignment vertical="center" wrapText="1"/>
    </xf>
    <xf numFmtId="0" fontId="6" fillId="0" borderId="18" xfId="0" applyFont="1" applyBorder="1" applyAlignment="1">
      <alignment horizontal="justify" vertical="center" wrapText="1"/>
    </xf>
    <xf numFmtId="49" fontId="6" fillId="0" borderId="45" xfId="0" applyNumberFormat="1" applyFont="1" applyBorder="1" applyAlignment="1">
      <alignment horizontal="center" vertical="center" wrapText="1"/>
    </xf>
    <xf numFmtId="49" fontId="6" fillId="0" borderId="44" xfId="0" applyNumberFormat="1" applyFont="1" applyBorder="1" applyAlignment="1">
      <alignment horizontal="center" vertical="center" wrapText="1"/>
    </xf>
    <xf numFmtId="49" fontId="6" fillId="0" borderId="46" xfId="0" applyNumberFormat="1" applyFont="1" applyBorder="1" applyAlignment="1">
      <alignment horizontal="center" vertical="center" wrapText="1"/>
    </xf>
    <xf numFmtId="0" fontId="12" fillId="4" borderId="8" xfId="0" applyFont="1" applyFill="1" applyBorder="1" applyAlignment="1">
      <alignment horizontal="center" vertical="center" wrapText="1"/>
    </xf>
    <xf numFmtId="0" fontId="12" fillId="0" borderId="8" xfId="0" applyFont="1" applyBorder="1" applyAlignment="1">
      <alignment horizontal="center" vertical="center" wrapText="1"/>
    </xf>
    <xf numFmtId="0" fontId="13" fillId="5" borderId="23" xfId="0" applyFont="1" applyFill="1" applyBorder="1" applyAlignment="1">
      <alignment horizontal="center" vertical="center" wrapText="1"/>
    </xf>
    <xf numFmtId="164" fontId="11" fillId="3" borderId="8" xfId="0" applyNumberFormat="1" applyFont="1" applyFill="1" applyBorder="1" applyAlignment="1">
      <alignment vertical="center" wrapText="1"/>
    </xf>
    <xf numFmtId="164" fontId="11" fillId="3" borderId="15" xfId="0" applyNumberFormat="1" applyFont="1" applyFill="1" applyBorder="1" applyAlignment="1">
      <alignment horizontal="right" vertical="center" wrapText="1"/>
    </xf>
    <xf numFmtId="164" fontId="11" fillId="0" borderId="8" xfId="0" applyNumberFormat="1" applyFont="1" applyBorder="1" applyAlignment="1">
      <alignment vertical="center" wrapText="1"/>
    </xf>
    <xf numFmtId="49" fontId="6" fillId="0" borderId="8" xfId="0" applyNumberFormat="1" applyFont="1" applyBorder="1" applyAlignment="1">
      <alignment horizontal="center" vertical="center" wrapText="1"/>
    </xf>
    <xf numFmtId="0" fontId="4" fillId="3" borderId="13" xfId="0" applyFont="1" applyFill="1" applyBorder="1" applyAlignment="1" applyProtection="1">
      <alignment vertical="center"/>
      <protection locked="0"/>
    </xf>
    <xf numFmtId="0" fontId="6" fillId="4" borderId="8" xfId="3" applyFont="1" applyFill="1" applyBorder="1" applyAlignment="1">
      <alignment horizontal="left" vertical="center" wrapText="1"/>
    </xf>
    <xf numFmtId="0" fontId="5" fillId="3" borderId="0" xfId="0" applyFont="1" applyFill="1" applyProtection="1">
      <protection locked="0"/>
    </xf>
    <xf numFmtId="0" fontId="7" fillId="3" borderId="2" xfId="0" applyFont="1" applyFill="1" applyBorder="1" applyAlignment="1" applyProtection="1">
      <alignment horizontal="left" vertical="top"/>
      <protection locked="0"/>
    </xf>
    <xf numFmtId="0" fontId="7" fillId="3" borderId="3" xfId="0" applyFont="1" applyFill="1" applyBorder="1" applyAlignment="1" applyProtection="1">
      <alignment horizontal="left" vertical="top"/>
      <protection locked="0"/>
    </xf>
    <xf numFmtId="0" fontId="14" fillId="0" borderId="16" xfId="0" applyFont="1" applyBorder="1" applyAlignment="1">
      <alignment horizontal="center" vertical="center" wrapText="1"/>
    </xf>
    <xf numFmtId="49" fontId="14" fillId="3" borderId="8" xfId="0" applyNumberFormat="1" applyFont="1" applyFill="1" applyBorder="1" applyAlignment="1">
      <alignment vertical="center" wrapText="1"/>
    </xf>
    <xf numFmtId="49" fontId="14" fillId="3" borderId="16" xfId="0" applyNumberFormat="1" applyFont="1" applyFill="1" applyBorder="1" applyAlignment="1">
      <alignment vertical="center" wrapText="1"/>
    </xf>
    <xf numFmtId="0" fontId="15" fillId="3" borderId="8" xfId="0" applyFont="1" applyFill="1" applyBorder="1" applyProtection="1">
      <protection locked="0"/>
    </xf>
    <xf numFmtId="0" fontId="7" fillId="3" borderId="16" xfId="0" applyFont="1" applyFill="1" applyBorder="1" applyProtection="1">
      <protection locked="0"/>
    </xf>
    <xf numFmtId="0" fontId="7" fillId="3" borderId="17" xfId="0" applyFont="1" applyFill="1" applyBorder="1" applyAlignment="1" applyProtection="1">
      <alignment horizontal="left" vertical="top"/>
      <protection locked="0"/>
    </xf>
    <xf numFmtId="0" fontId="7" fillId="3" borderId="18" xfId="0" applyFont="1" applyFill="1" applyBorder="1" applyAlignment="1" applyProtection="1">
      <alignment horizontal="left" vertical="top"/>
      <protection locked="0"/>
    </xf>
    <xf numFmtId="0" fontId="14" fillId="0" borderId="8" xfId="0" applyFont="1" applyBorder="1" applyAlignment="1">
      <alignment horizontal="center" vertical="center" wrapText="1"/>
    </xf>
    <xf numFmtId="49" fontId="14" fillId="3" borderId="5" xfId="0" applyNumberFormat="1" applyFont="1" applyFill="1" applyBorder="1" applyAlignment="1">
      <alignment vertical="center" wrapText="1"/>
    </xf>
    <xf numFmtId="0" fontId="14" fillId="0" borderId="16" xfId="0" applyFont="1" applyBorder="1" applyAlignment="1">
      <alignment horizontal="left" vertical="center" wrapText="1"/>
    </xf>
    <xf numFmtId="0" fontId="14" fillId="0" borderId="5" xfId="0" applyFont="1" applyBorder="1" applyAlignment="1">
      <alignment horizontal="center" vertical="center" wrapText="1"/>
    </xf>
    <xf numFmtId="49" fontId="14" fillId="0" borderId="37" xfId="0" applyNumberFormat="1" applyFont="1" applyBorder="1" applyAlignment="1">
      <alignment vertical="center" wrapText="1"/>
    </xf>
    <xf numFmtId="14" fontId="7" fillId="0" borderId="4" xfId="0" applyNumberFormat="1" applyFont="1" applyBorder="1" applyAlignment="1" applyProtection="1">
      <alignment horizontal="center" vertical="center"/>
      <protection locked="0"/>
    </xf>
    <xf numFmtId="0" fontId="15" fillId="3" borderId="37" xfId="0" applyFont="1" applyFill="1" applyBorder="1" applyProtection="1">
      <protection locked="0"/>
    </xf>
    <xf numFmtId="0" fontId="14" fillId="0" borderId="37" xfId="0" applyFont="1" applyBorder="1" applyAlignment="1">
      <alignment horizontal="left" vertical="center" wrapText="1"/>
    </xf>
    <xf numFmtId="0" fontId="14" fillId="3" borderId="17" xfId="0" applyFont="1" applyFill="1" applyBorder="1" applyAlignment="1">
      <alignment vertical="center"/>
    </xf>
    <xf numFmtId="0" fontId="14" fillId="3" borderId="5" xfId="0" applyFont="1" applyFill="1" applyBorder="1" applyAlignment="1">
      <alignment vertical="center"/>
    </xf>
    <xf numFmtId="0" fontId="14" fillId="3" borderId="4" xfId="0" applyFont="1" applyFill="1" applyBorder="1" applyAlignment="1">
      <alignment vertical="center"/>
    </xf>
    <xf numFmtId="0" fontId="3" fillId="0" borderId="0" xfId="0" applyFont="1" applyProtection="1">
      <protection locked="0"/>
    </xf>
    <xf numFmtId="0" fontId="16" fillId="0" borderId="0" xfId="0" applyFont="1" applyAlignment="1">
      <alignment horizontal="center" vertical="center" wrapText="1"/>
    </xf>
    <xf numFmtId="14" fontId="7" fillId="0" borderId="37" xfId="0" applyNumberFormat="1" applyFont="1" applyBorder="1" applyAlignment="1" applyProtection="1">
      <alignment wrapText="1"/>
      <protection locked="0"/>
    </xf>
    <xf numFmtId="165" fontId="7" fillId="0" borderId="37" xfId="2" applyNumberFormat="1" applyFont="1" applyFill="1" applyBorder="1" applyAlignment="1">
      <alignment horizontal="center" vertical="center" wrapText="1"/>
    </xf>
    <xf numFmtId="164" fontId="17" fillId="0" borderId="37" xfId="0" applyNumberFormat="1" applyFont="1" applyBorder="1" applyAlignment="1">
      <alignment horizontal="center" vertical="center" wrapText="1"/>
    </xf>
    <xf numFmtId="0" fontId="5" fillId="0" borderId="0" xfId="0" applyFont="1" applyProtection="1">
      <protection locked="0"/>
    </xf>
    <xf numFmtId="0" fontId="14" fillId="0" borderId="37" xfId="0" applyFont="1" applyBorder="1" applyAlignment="1">
      <alignment horizontal="center" vertical="center" wrapText="1"/>
    </xf>
    <xf numFmtId="14" fontId="7" fillId="0" borderId="8" xfId="0" applyNumberFormat="1" applyFont="1" applyBorder="1" applyAlignment="1" applyProtection="1">
      <alignment wrapText="1"/>
      <protection locked="0"/>
    </xf>
    <xf numFmtId="165" fontId="7" fillId="0" borderId="8" xfId="2" applyNumberFormat="1" applyFont="1" applyFill="1" applyBorder="1" applyAlignment="1">
      <alignment vertical="center" wrapText="1"/>
    </xf>
    <xf numFmtId="49" fontId="14" fillId="0" borderId="26" xfId="0" applyNumberFormat="1" applyFont="1" applyBorder="1" applyAlignment="1">
      <alignment horizontal="center" vertical="center" wrapText="1"/>
    </xf>
    <xf numFmtId="0" fontId="14" fillId="0" borderId="26" xfId="0" applyFont="1" applyBorder="1" applyAlignment="1">
      <alignment horizontal="center" vertical="center" wrapText="1"/>
    </xf>
    <xf numFmtId="0" fontId="14" fillId="0" borderId="15" xfId="0" applyFont="1" applyBorder="1" applyAlignment="1">
      <alignment vertical="center" wrapText="1"/>
    </xf>
    <xf numFmtId="0" fontId="14" fillId="0" borderId="37" xfId="0" applyFont="1" applyBorder="1" applyAlignment="1">
      <alignment vertical="center" wrapText="1"/>
    </xf>
    <xf numFmtId="9" fontId="14" fillId="0" borderId="8" xfId="0" applyNumberFormat="1" applyFont="1" applyBorder="1" applyAlignment="1">
      <alignment horizontal="center" vertical="center" wrapText="1"/>
    </xf>
    <xf numFmtId="0" fontId="17" fillId="3" borderId="26" xfId="0" applyFont="1" applyFill="1" applyBorder="1" applyAlignment="1">
      <alignment horizontal="center" vertical="center" wrapText="1"/>
    </xf>
    <xf numFmtId="14" fontId="14" fillId="0" borderId="8" xfId="0" applyNumberFormat="1" applyFont="1" applyBorder="1" applyAlignment="1">
      <alignment horizontal="center" vertical="center" wrapText="1"/>
    </xf>
    <xf numFmtId="9" fontId="14" fillId="0" borderId="16" xfId="0" applyNumberFormat="1" applyFont="1" applyBorder="1" applyAlignment="1">
      <alignment horizontal="center" vertical="center" wrapText="1"/>
    </xf>
    <xf numFmtId="0" fontId="17" fillId="0" borderId="8" xfId="0" applyFont="1" applyBorder="1" applyAlignment="1">
      <alignment vertical="center" wrapText="1"/>
    </xf>
    <xf numFmtId="0" fontId="14" fillId="0" borderId="8" xfId="0" applyFont="1" applyBorder="1" applyAlignment="1">
      <alignment horizontal="left" vertical="center" wrapText="1"/>
    </xf>
    <xf numFmtId="49" fontId="14" fillId="0" borderId="8" xfId="0" applyNumberFormat="1" applyFont="1" applyBorder="1" applyAlignment="1">
      <alignment horizontal="center" vertical="center" wrapText="1"/>
    </xf>
    <xf numFmtId="0" fontId="17" fillId="3" borderId="37" xfId="0" applyFont="1" applyFill="1" applyBorder="1" applyAlignment="1">
      <alignment horizontal="center" vertical="center" wrapText="1"/>
    </xf>
    <xf numFmtId="0" fontId="14" fillId="0" borderId="18" xfId="0" applyFont="1" applyBorder="1" applyAlignment="1">
      <alignment horizontal="center" vertical="center" wrapText="1"/>
    </xf>
    <xf numFmtId="0" fontId="7" fillId="0" borderId="8" xfId="0" applyFont="1" applyBorder="1" applyProtection="1">
      <protection locked="0"/>
    </xf>
    <xf numFmtId="0" fontId="17" fillId="3" borderId="8" xfId="0" applyFont="1" applyFill="1" applyBorder="1" applyAlignment="1">
      <alignment horizontal="center" vertical="center" wrapText="1"/>
    </xf>
    <xf numFmtId="0" fontId="17" fillId="0" borderId="8" xfId="0" quotePrefix="1" applyFont="1" applyBorder="1" applyAlignment="1">
      <alignment horizontal="center" vertical="center" wrapText="1"/>
    </xf>
    <xf numFmtId="0" fontId="3" fillId="3" borderId="0" xfId="0" applyFont="1" applyFill="1" applyProtection="1">
      <protection locked="0"/>
    </xf>
    <xf numFmtId="0" fontId="10" fillId="5" borderId="54" xfId="0" applyFont="1" applyFill="1" applyBorder="1" applyAlignment="1">
      <alignment vertical="center"/>
    </xf>
    <xf numFmtId="164" fontId="17" fillId="0" borderId="8" xfId="0" applyNumberFormat="1" applyFont="1" applyBorder="1" applyAlignment="1">
      <alignment horizontal="center" vertical="center" wrapText="1"/>
    </xf>
    <xf numFmtId="0" fontId="10" fillId="5" borderId="15" xfId="0" applyFont="1" applyFill="1" applyBorder="1" applyAlignment="1">
      <alignment horizontal="center" vertical="center" wrapText="1"/>
    </xf>
    <xf numFmtId="49" fontId="14" fillId="0" borderId="0" xfId="0" applyNumberFormat="1" applyFont="1" applyAlignment="1">
      <alignment vertical="center" wrapText="1"/>
    </xf>
    <xf numFmtId="49" fontId="14" fillId="0" borderId="8" xfId="0" applyNumberFormat="1" applyFont="1" applyBorder="1" applyAlignment="1">
      <alignment vertical="center" wrapText="1"/>
    </xf>
    <xf numFmtId="0" fontId="6" fillId="0" borderId="26" xfId="0" applyFont="1" applyBorder="1" applyAlignment="1">
      <alignment horizontal="center" vertical="center" wrapText="1"/>
    </xf>
    <xf numFmtId="0" fontId="5" fillId="3" borderId="1" xfId="0" applyFont="1" applyFill="1" applyBorder="1" applyProtection="1">
      <protection locked="0"/>
    </xf>
    <xf numFmtId="0" fontId="5" fillId="3" borderId="2" xfId="0" applyFont="1" applyFill="1" applyBorder="1" applyProtection="1">
      <protection locked="0"/>
    </xf>
    <xf numFmtId="0" fontId="5" fillId="3" borderId="2" xfId="0" applyFont="1" applyFill="1" applyBorder="1" applyAlignment="1" applyProtection="1">
      <alignment horizontal="center" vertical="center"/>
      <protection locked="0"/>
    </xf>
    <xf numFmtId="0" fontId="5" fillId="3" borderId="3" xfId="0" applyFont="1" applyFill="1" applyBorder="1" applyProtection="1">
      <protection locked="0"/>
    </xf>
    <xf numFmtId="0" fontId="5" fillId="3" borderId="4" xfId="0" applyFont="1" applyFill="1" applyBorder="1" applyProtection="1">
      <protection locked="0"/>
    </xf>
    <xf numFmtId="0" fontId="5" fillId="3" borderId="5" xfId="0" applyFont="1" applyFill="1" applyBorder="1" applyProtection="1">
      <protection locked="0"/>
    </xf>
    <xf numFmtId="0" fontId="5" fillId="3" borderId="5" xfId="0" applyFont="1" applyFill="1" applyBorder="1" applyAlignment="1" applyProtection="1">
      <alignment horizontal="center" vertical="center"/>
      <protection locked="0"/>
    </xf>
    <xf numFmtId="0" fontId="5" fillId="3" borderId="6" xfId="0" applyFont="1" applyFill="1" applyBorder="1" applyProtection="1">
      <protection locked="0"/>
    </xf>
    <xf numFmtId="0" fontId="19" fillId="4" borderId="8" xfId="0" applyFont="1" applyFill="1" applyBorder="1" applyAlignment="1">
      <alignment horizontal="left" vertical="center" wrapText="1"/>
    </xf>
    <xf numFmtId="0" fontId="14" fillId="3" borderId="2" xfId="0" applyFont="1" applyFill="1" applyBorder="1" applyAlignment="1">
      <alignment vertical="center"/>
    </xf>
    <xf numFmtId="0" fontId="14" fillId="3" borderId="2" xfId="0" applyFont="1" applyFill="1" applyBorder="1" applyAlignment="1">
      <alignment horizontal="center" vertical="center"/>
    </xf>
    <xf numFmtId="0" fontId="6" fillId="3" borderId="16" xfId="0" applyFont="1" applyFill="1" applyBorder="1" applyAlignment="1">
      <alignment vertical="center"/>
    </xf>
    <xf numFmtId="0" fontId="6" fillId="3" borderId="26" xfId="0" applyFont="1" applyFill="1" applyBorder="1" applyAlignment="1">
      <alignment vertical="center"/>
    </xf>
    <xf numFmtId="0" fontId="6" fillId="4" borderId="4" xfId="0" applyFont="1" applyFill="1" applyBorder="1" applyAlignment="1">
      <alignment horizontal="left" vertical="center" wrapText="1"/>
    </xf>
    <xf numFmtId="0" fontId="6" fillId="3" borderId="16" xfId="0" applyFont="1" applyFill="1" applyBorder="1" applyAlignment="1">
      <alignment vertical="center" wrapText="1"/>
    </xf>
    <xf numFmtId="0" fontId="6" fillId="3" borderId="17" xfId="0" applyFont="1" applyFill="1" applyBorder="1" applyAlignment="1">
      <alignment vertical="center" wrapText="1"/>
    </xf>
    <xf numFmtId="0" fontId="6" fillId="3" borderId="17" xfId="0" applyFont="1" applyFill="1" applyBorder="1" applyAlignment="1">
      <alignment horizontal="center" vertical="center" wrapText="1"/>
    </xf>
    <xf numFmtId="0" fontId="19" fillId="4" borderId="8" xfId="0" applyFont="1" applyFill="1" applyBorder="1" applyAlignment="1">
      <alignment horizontal="center" vertical="center" wrapText="1"/>
    </xf>
    <xf numFmtId="49" fontId="19" fillId="3" borderId="8" xfId="0" applyNumberFormat="1" applyFont="1" applyFill="1" applyBorder="1" applyAlignment="1">
      <alignment vertical="center" wrapText="1"/>
    </xf>
    <xf numFmtId="0" fontId="19" fillId="0" borderId="0" xfId="0" applyFont="1" applyAlignment="1">
      <alignment horizontal="center" vertical="center" wrapText="1"/>
    </xf>
    <xf numFmtId="0" fontId="5" fillId="3" borderId="8" xfId="0" applyFont="1" applyFill="1" applyBorder="1" applyAlignment="1" applyProtection="1">
      <alignment horizontal="left"/>
      <protection locked="0"/>
    </xf>
    <xf numFmtId="14" fontId="20" fillId="3" borderId="8" xfId="0" applyNumberFormat="1" applyFont="1" applyFill="1" applyBorder="1" applyAlignment="1" applyProtection="1">
      <alignment horizontal="center" vertical="center"/>
      <protection locked="0"/>
    </xf>
    <xf numFmtId="14" fontId="20" fillId="3" borderId="15" xfId="0" applyNumberFormat="1" applyFont="1" applyFill="1" applyBorder="1" applyAlignment="1" applyProtection="1">
      <alignment horizontal="center" vertical="center"/>
      <protection locked="0"/>
    </xf>
    <xf numFmtId="0" fontId="8" fillId="3" borderId="8" xfId="0" applyFont="1" applyFill="1" applyBorder="1" applyAlignment="1">
      <alignment horizontal="center" vertical="center" wrapText="1"/>
    </xf>
    <xf numFmtId="0" fontId="8" fillId="3" borderId="8" xfId="0" applyFont="1" applyFill="1" applyBorder="1" applyAlignment="1">
      <alignment horizontal="left" vertical="center" wrapText="1"/>
    </xf>
    <xf numFmtId="14" fontId="8" fillId="3" borderId="8" xfId="0" applyNumberFormat="1" applyFont="1" applyFill="1" applyBorder="1" applyAlignment="1">
      <alignment horizontal="center" vertical="center" wrapText="1"/>
    </xf>
    <xf numFmtId="0" fontId="8" fillId="0" borderId="8" xfId="0" quotePrefix="1" applyFont="1" applyBorder="1" applyAlignment="1" applyProtection="1">
      <alignment horizontal="left" vertical="center" wrapText="1"/>
      <protection locked="0"/>
    </xf>
    <xf numFmtId="0" fontId="24" fillId="3" borderId="8" xfId="0" applyFont="1" applyFill="1" applyBorder="1" applyAlignment="1">
      <alignment vertical="center" wrapText="1"/>
    </xf>
    <xf numFmtId="14" fontId="8" fillId="0" borderId="8" xfId="0" applyNumberFormat="1" applyFont="1" applyBorder="1" applyAlignment="1">
      <alignment horizontal="center" vertical="center" wrapText="1"/>
    </xf>
    <xf numFmtId="14" fontId="8" fillId="0" borderId="8" xfId="0" applyNumberFormat="1" applyFont="1" applyBorder="1" applyAlignment="1">
      <alignment vertical="center" wrapText="1"/>
    </xf>
    <xf numFmtId="14" fontId="8" fillId="3" borderId="8" xfId="0" applyNumberFormat="1" applyFont="1" applyFill="1" applyBorder="1" applyAlignment="1">
      <alignment vertical="center" wrapText="1"/>
    </xf>
    <xf numFmtId="14" fontId="8" fillId="0" borderId="26" xfId="0" applyNumberFormat="1" applyFont="1" applyBorder="1" applyAlignment="1">
      <alignment horizontal="center" vertical="center" wrapText="1"/>
    </xf>
    <xf numFmtId="14" fontId="8" fillId="3" borderId="26" xfId="0" applyNumberFormat="1" applyFont="1" applyFill="1" applyBorder="1" applyAlignment="1">
      <alignment horizontal="center" vertical="center" wrapText="1"/>
    </xf>
    <xf numFmtId="0" fontId="8" fillId="0" borderId="2" xfId="0" quotePrefix="1" applyFont="1" applyBorder="1" applyAlignment="1" applyProtection="1">
      <alignment vertical="center" wrapText="1"/>
      <protection locked="0"/>
    </xf>
    <xf numFmtId="0" fontId="11" fillId="3" borderId="26" xfId="0" applyFont="1" applyFill="1" applyBorder="1" applyAlignment="1">
      <alignment vertical="center" wrapText="1"/>
    </xf>
    <xf numFmtId="49" fontId="6" fillId="3" borderId="16" xfId="0" quotePrefix="1" applyNumberFormat="1" applyFont="1" applyFill="1" applyBorder="1" applyAlignment="1">
      <alignment vertical="center" wrapText="1"/>
    </xf>
    <xf numFmtId="0" fontId="11" fillId="3" borderId="8" xfId="0" applyFont="1" applyFill="1" applyBorder="1" applyAlignment="1">
      <alignment vertical="center" wrapText="1"/>
    </xf>
    <xf numFmtId="0" fontId="8" fillId="3" borderId="8" xfId="0" applyFont="1" applyFill="1" applyBorder="1" applyAlignment="1">
      <alignment vertical="center" wrapText="1"/>
    </xf>
    <xf numFmtId="9" fontId="8" fillId="3" borderId="8" xfId="1" applyFont="1" applyFill="1" applyBorder="1" applyAlignment="1" applyProtection="1">
      <alignment vertical="center" wrapText="1"/>
    </xf>
    <xf numFmtId="14" fontId="8" fillId="3" borderId="18" xfId="0" applyNumberFormat="1" applyFont="1" applyFill="1" applyBorder="1" applyAlignment="1">
      <alignment vertical="center" wrapText="1"/>
    </xf>
    <xf numFmtId="49" fontId="8" fillId="3" borderId="37" xfId="0" quotePrefix="1" applyNumberFormat="1" applyFont="1" applyFill="1" applyBorder="1" applyAlignment="1">
      <alignment vertical="center" wrapText="1"/>
    </xf>
    <xf numFmtId="14" fontId="8" fillId="3" borderId="17" xfId="0" applyNumberFormat="1" applyFont="1" applyFill="1" applyBorder="1" applyAlignment="1">
      <alignment vertical="center" wrapText="1"/>
    </xf>
    <xf numFmtId="49" fontId="6" fillId="3" borderId="5" xfId="0" applyNumberFormat="1" applyFont="1" applyFill="1" applyBorder="1" applyAlignment="1">
      <alignment vertical="center" wrapText="1"/>
    </xf>
    <xf numFmtId="0" fontId="8" fillId="3" borderId="18" xfId="0" applyFont="1" applyFill="1" applyBorder="1" applyAlignment="1">
      <alignment horizontal="left" vertical="center" wrapText="1"/>
    </xf>
    <xf numFmtId="14" fontId="8" fillId="3" borderId="17" xfId="0" applyNumberFormat="1" applyFont="1" applyFill="1" applyBorder="1" applyAlignment="1">
      <alignment horizontal="center" vertical="center" wrapText="1"/>
    </xf>
    <xf numFmtId="49" fontId="6" fillId="3" borderId="8" xfId="0" applyNumberFormat="1" applyFont="1" applyFill="1" applyBorder="1" applyAlignment="1">
      <alignment vertical="center" wrapText="1"/>
    </xf>
    <xf numFmtId="0" fontId="6" fillId="3" borderId="8" xfId="0" applyFont="1" applyFill="1" applyBorder="1" applyAlignment="1">
      <alignment vertical="center" wrapText="1"/>
    </xf>
    <xf numFmtId="0" fontId="8" fillId="3" borderId="37" xfId="0" applyFont="1" applyFill="1" applyBorder="1" applyAlignment="1">
      <alignment vertical="center" wrapText="1"/>
    </xf>
    <xf numFmtId="49" fontId="8" fillId="3" borderId="8" xfId="0" applyNumberFormat="1" applyFont="1" applyFill="1" applyBorder="1" applyAlignment="1">
      <alignment vertical="center" wrapText="1"/>
    </xf>
    <xf numFmtId="0" fontId="8" fillId="3" borderId="8" xfId="0" applyFont="1" applyFill="1" applyBorder="1" applyAlignment="1" applyProtection="1">
      <alignment vertical="center" wrapText="1"/>
      <protection locked="0"/>
    </xf>
    <xf numFmtId="0" fontId="8" fillId="3" borderId="17" xfId="0" applyFont="1" applyFill="1" applyBorder="1" applyAlignment="1">
      <alignment horizontal="center" vertical="center" wrapText="1"/>
    </xf>
    <xf numFmtId="0" fontId="8" fillId="3" borderId="17" xfId="0" applyFont="1" applyFill="1" applyBorder="1" applyAlignment="1">
      <alignment vertical="center" wrapText="1"/>
    </xf>
    <xf numFmtId="0" fontId="8" fillId="3" borderId="18" xfId="0" applyFont="1" applyFill="1" applyBorder="1" applyAlignment="1">
      <alignment vertical="center" wrapText="1"/>
    </xf>
    <xf numFmtId="0" fontId="8" fillId="3" borderId="8" xfId="0" applyFont="1" applyFill="1" applyBorder="1" applyAlignment="1" applyProtection="1">
      <alignment horizontal="left" vertical="center" wrapText="1"/>
      <protection locked="0"/>
    </xf>
    <xf numFmtId="0" fontId="8" fillId="3" borderId="13" xfId="0" applyFont="1" applyFill="1" applyBorder="1" applyAlignment="1">
      <alignment vertical="center" wrapText="1"/>
    </xf>
    <xf numFmtId="0" fontId="11" fillId="3" borderId="18" xfId="0" applyFont="1" applyFill="1" applyBorder="1" applyAlignment="1">
      <alignment horizontal="center" vertical="center" wrapText="1"/>
    </xf>
    <xf numFmtId="0" fontId="8" fillId="3" borderId="2" xfId="0" applyFont="1" applyFill="1" applyBorder="1" applyAlignment="1">
      <alignment horizontal="left" vertical="center" wrapText="1"/>
    </xf>
    <xf numFmtId="0" fontId="8" fillId="3" borderId="16" xfId="0" applyFont="1" applyFill="1" applyBorder="1" applyAlignment="1">
      <alignment vertical="center" wrapText="1"/>
    </xf>
    <xf numFmtId="0" fontId="8" fillId="3" borderId="17" xfId="0" applyFont="1" applyFill="1" applyBorder="1" applyAlignment="1">
      <alignment horizontal="left" vertical="center" wrapText="1"/>
    </xf>
    <xf numFmtId="9" fontId="8" fillId="3" borderId="18" xfId="1" applyFont="1" applyFill="1" applyBorder="1" applyAlignment="1" applyProtection="1">
      <alignment vertical="center" wrapText="1"/>
    </xf>
    <xf numFmtId="9" fontId="8" fillId="3" borderId="8" xfId="0" applyNumberFormat="1" applyFont="1" applyFill="1" applyBorder="1" applyAlignment="1" applyProtection="1">
      <alignment horizontal="center" vertical="center"/>
      <protection locked="0"/>
    </xf>
    <xf numFmtId="14" fontId="8" fillId="3" borderId="8" xfId="0" applyNumberFormat="1" applyFont="1" applyFill="1" applyBorder="1" applyAlignment="1">
      <alignment horizontal="center" vertical="center"/>
    </xf>
    <xf numFmtId="0" fontId="8" fillId="0" borderId="8" xfId="0" applyFont="1" applyBorder="1" applyAlignment="1" applyProtection="1">
      <alignment horizontal="center" vertical="center" wrapText="1"/>
      <protection locked="0"/>
    </xf>
    <xf numFmtId="0" fontId="8" fillId="3" borderId="8" xfId="0" applyFont="1" applyFill="1" applyBorder="1" applyAlignment="1" applyProtection="1">
      <alignment horizontal="left" wrapText="1"/>
      <protection locked="0"/>
    </xf>
    <xf numFmtId="0" fontId="8" fillId="3" borderId="26" xfId="0" applyFont="1" applyFill="1" applyBorder="1" applyAlignment="1" applyProtection="1">
      <alignment vertical="center"/>
      <protection locked="0"/>
    </xf>
    <xf numFmtId="0" fontId="6" fillId="3" borderId="8" xfId="0" applyFont="1" applyFill="1" applyBorder="1" applyAlignment="1">
      <alignment horizontal="left" vertical="center" wrapText="1"/>
    </xf>
    <xf numFmtId="0" fontId="8" fillId="3" borderId="26" xfId="0" applyFont="1" applyFill="1" applyBorder="1" applyAlignment="1" applyProtection="1">
      <alignment vertical="center" wrapText="1"/>
      <protection locked="0"/>
    </xf>
    <xf numFmtId="0" fontId="8" fillId="3" borderId="37" xfId="0" quotePrefix="1" applyFont="1" applyFill="1" applyBorder="1" applyAlignment="1" applyProtection="1">
      <alignment horizontal="left" vertical="center" wrapText="1"/>
      <protection locked="0"/>
    </xf>
    <xf numFmtId="9" fontId="8" fillId="0" borderId="8" xfId="0" applyNumberFormat="1" applyFont="1" applyBorder="1" applyAlignment="1">
      <alignment vertical="center" wrapText="1"/>
    </xf>
    <xf numFmtId="0" fontId="8" fillId="0" borderId="17" xfId="0" applyFont="1" applyBorder="1" applyAlignment="1">
      <alignment vertical="center" wrapText="1"/>
    </xf>
    <xf numFmtId="0" fontId="8" fillId="0" borderId="8" xfId="0" applyFont="1" applyBorder="1" applyAlignment="1">
      <alignment vertical="center" wrapText="1"/>
    </xf>
    <xf numFmtId="0" fontId="11" fillId="3" borderId="16" xfId="0" applyFont="1" applyFill="1" applyBorder="1" applyAlignment="1">
      <alignment vertical="center" wrapText="1"/>
    </xf>
    <xf numFmtId="0" fontId="11" fillId="3" borderId="4" xfId="0" applyFont="1" applyFill="1" applyBorder="1" applyAlignment="1">
      <alignment vertical="center" wrapText="1"/>
    </xf>
    <xf numFmtId="164" fontId="11" fillId="3" borderId="18" xfId="0" applyNumberFormat="1" applyFont="1" applyFill="1" applyBorder="1" applyAlignment="1">
      <alignment vertical="center" wrapText="1"/>
    </xf>
    <xf numFmtId="164" fontId="11" fillId="3" borderId="26" xfId="0" applyNumberFormat="1" applyFont="1" applyFill="1" applyBorder="1" applyAlignment="1">
      <alignment vertical="center" wrapText="1"/>
    </xf>
    <xf numFmtId="0" fontId="13" fillId="5" borderId="62" xfId="0" applyFont="1" applyFill="1" applyBorder="1" applyAlignment="1">
      <alignment horizontal="center" vertical="center" wrapText="1"/>
    </xf>
    <xf numFmtId="164" fontId="11" fillId="3" borderId="26" xfId="0" applyNumberFormat="1" applyFont="1" applyFill="1" applyBorder="1" applyAlignment="1">
      <alignment horizontal="right" vertical="center" wrapText="1"/>
    </xf>
    <xf numFmtId="9" fontId="8" fillId="3" borderId="26" xfId="0" applyNumberFormat="1" applyFont="1" applyFill="1" applyBorder="1" applyAlignment="1">
      <alignment horizontal="center" vertical="center" wrapText="1"/>
    </xf>
    <xf numFmtId="9" fontId="8" fillId="3" borderId="8" xfId="0" applyNumberFormat="1" applyFont="1" applyFill="1" applyBorder="1" applyAlignment="1">
      <alignment horizontal="center" vertical="center" wrapText="1"/>
    </xf>
    <xf numFmtId="9" fontId="8" fillId="3" borderId="17" xfId="0" applyNumberFormat="1" applyFont="1" applyFill="1" applyBorder="1" applyAlignment="1">
      <alignment horizontal="center" vertical="center" wrapText="1"/>
    </xf>
    <xf numFmtId="9" fontId="8" fillId="3" borderId="58" xfId="0" applyNumberFormat="1" applyFont="1" applyFill="1" applyBorder="1" applyAlignment="1">
      <alignment horizontal="center" vertical="center" wrapText="1"/>
    </xf>
    <xf numFmtId="0" fontId="8" fillId="3" borderId="17" xfId="0" applyFont="1" applyFill="1" applyBorder="1" applyAlignment="1" applyProtection="1">
      <alignment horizontal="left" vertical="center" wrapText="1"/>
      <protection locked="0"/>
    </xf>
    <xf numFmtId="0" fontId="11" fillId="3" borderId="16" xfId="0" applyFont="1" applyFill="1" applyBorder="1" applyAlignment="1">
      <alignment horizontal="left" vertical="center" wrapText="1"/>
    </xf>
    <xf numFmtId="9" fontId="8" fillId="0" borderId="18" xfId="0" applyNumberFormat="1" applyFont="1" applyBorder="1" applyAlignment="1">
      <alignment horizontal="center" vertical="center" wrapText="1"/>
    </xf>
    <xf numFmtId="0" fontId="6" fillId="3" borderId="18" xfId="0" applyFont="1" applyFill="1" applyBorder="1" applyAlignment="1">
      <alignment vertical="center" wrapText="1"/>
    </xf>
    <xf numFmtId="0" fontId="7" fillId="3" borderId="16" xfId="0" applyFont="1" applyFill="1" applyBorder="1" applyAlignment="1" applyProtection="1">
      <alignment vertical="center"/>
      <protection locked="0"/>
    </xf>
    <xf numFmtId="0" fontId="7" fillId="3" borderId="17" xfId="0" applyFont="1" applyFill="1" applyBorder="1" applyAlignment="1" applyProtection="1">
      <alignment vertical="center"/>
      <protection locked="0"/>
    </xf>
    <xf numFmtId="0" fontId="7" fillId="3" borderId="18" xfId="0" applyFont="1" applyFill="1" applyBorder="1" applyAlignment="1" applyProtection="1">
      <alignment vertical="center"/>
      <protection locked="0"/>
    </xf>
    <xf numFmtId="0" fontId="14" fillId="4" borderId="29" xfId="0" applyFont="1" applyFill="1" applyBorder="1" applyAlignment="1">
      <alignment horizontal="center" vertical="center" wrapText="1"/>
    </xf>
    <xf numFmtId="0" fontId="14" fillId="4" borderId="8" xfId="0" applyFont="1" applyFill="1" applyBorder="1" applyAlignment="1">
      <alignment horizontal="left" vertical="center" wrapText="1"/>
    </xf>
    <xf numFmtId="0" fontId="5" fillId="0" borderId="0" xfId="0" applyFont="1" applyAlignment="1" applyProtection="1">
      <alignment horizontal="center" vertical="center"/>
      <protection locked="0"/>
    </xf>
    <xf numFmtId="0" fontId="14" fillId="4" borderId="71" xfId="3" applyFont="1" applyFill="1" applyBorder="1" applyAlignment="1">
      <alignment horizontal="left" vertical="center" wrapText="1"/>
    </xf>
    <xf numFmtId="0" fontId="14" fillId="4" borderId="23" xfId="3" applyFont="1" applyFill="1" applyBorder="1" applyAlignment="1">
      <alignment horizontal="left" vertical="center" wrapText="1"/>
    </xf>
    <xf numFmtId="0" fontId="35" fillId="5" borderId="67" xfId="0" applyFont="1" applyFill="1" applyBorder="1" applyAlignment="1">
      <alignment vertical="center"/>
    </xf>
    <xf numFmtId="0" fontId="35" fillId="5" borderId="67" xfId="0" applyFont="1" applyFill="1" applyBorder="1" applyAlignment="1">
      <alignment horizontal="center" vertical="center"/>
    </xf>
    <xf numFmtId="3" fontId="14" fillId="0" borderId="8" xfId="1" applyNumberFormat="1" applyFont="1" applyFill="1" applyBorder="1" applyAlignment="1" applyProtection="1">
      <alignment horizontal="center" vertical="center" wrapText="1"/>
    </xf>
    <xf numFmtId="14" fontId="6" fillId="3" borderId="8" xfId="0" applyNumberFormat="1" applyFont="1" applyFill="1" applyBorder="1" applyAlignment="1">
      <alignment horizontal="center" vertical="center" wrapText="1"/>
    </xf>
    <xf numFmtId="0" fontId="6" fillId="0" borderId="8" xfId="0" quotePrefix="1" applyFont="1" applyBorder="1" applyAlignment="1">
      <alignment horizontal="center" vertical="center" wrapText="1"/>
    </xf>
    <xf numFmtId="0" fontId="17" fillId="3" borderId="2" xfId="0" applyFont="1" applyFill="1" applyBorder="1" applyAlignment="1">
      <alignment horizontal="center" vertical="center" wrapText="1"/>
    </xf>
    <xf numFmtId="164" fontId="7" fillId="0" borderId="26" xfId="0" applyNumberFormat="1" applyFont="1" applyBorder="1" applyAlignment="1" applyProtection="1">
      <alignment horizontal="center" vertical="center"/>
      <protection locked="0"/>
    </xf>
    <xf numFmtId="49" fontId="14" fillId="3" borderId="15" xfId="0" applyNumberFormat="1" applyFont="1" applyFill="1" applyBorder="1" applyAlignment="1">
      <alignment horizontal="center" vertical="center" wrapText="1"/>
    </xf>
    <xf numFmtId="3" fontId="14" fillId="0" borderId="15" xfId="1" applyNumberFormat="1" applyFont="1" applyFill="1" applyBorder="1" applyAlignment="1" applyProtection="1">
      <alignment horizontal="center" vertical="center" wrapText="1"/>
    </xf>
    <xf numFmtId="14" fontId="6" fillId="3" borderId="15" xfId="0" quotePrefix="1" applyNumberFormat="1" applyFont="1" applyFill="1" applyBorder="1" applyAlignment="1">
      <alignment horizontal="center" vertical="center" wrapText="1"/>
    </xf>
    <xf numFmtId="14" fontId="6" fillId="3" borderId="26" xfId="0" applyNumberFormat="1" applyFont="1" applyFill="1" applyBorder="1" applyAlignment="1">
      <alignment horizontal="center" vertical="center" wrapText="1"/>
    </xf>
    <xf numFmtId="0" fontId="6" fillId="0" borderId="1" xfId="0" quotePrefix="1" applyFont="1" applyBorder="1" applyAlignment="1">
      <alignment horizontal="center" vertical="center" wrapText="1"/>
    </xf>
    <xf numFmtId="49" fontId="14" fillId="3" borderId="8" xfId="0" applyNumberFormat="1" applyFont="1" applyFill="1" applyBorder="1" applyAlignment="1">
      <alignment horizontal="center" vertical="center" wrapText="1"/>
    </xf>
    <xf numFmtId="14" fontId="6" fillId="3" borderId="8" xfId="0" quotePrefix="1" applyNumberFormat="1" applyFont="1" applyFill="1" applyBorder="1" applyAlignment="1">
      <alignment horizontal="center" vertical="center" wrapText="1"/>
    </xf>
    <xf numFmtId="0" fontId="6" fillId="0" borderId="16" xfId="0" quotePrefix="1" applyFont="1" applyBorder="1" applyAlignment="1">
      <alignment horizontal="center" vertical="center" wrapText="1"/>
    </xf>
    <xf numFmtId="0" fontId="6" fillId="3" borderId="54" xfId="0" applyFont="1" applyFill="1" applyBorder="1" applyAlignment="1">
      <alignment vertical="center" wrapText="1"/>
    </xf>
    <xf numFmtId="14" fontId="6" fillId="3" borderId="37" xfId="0" applyNumberFormat="1" applyFont="1" applyFill="1" applyBorder="1" applyAlignment="1">
      <alignment horizontal="center" vertical="center" wrapText="1"/>
    </xf>
    <xf numFmtId="0" fontId="6" fillId="0" borderId="4" xfId="0" quotePrefix="1" applyFont="1" applyBorder="1" applyAlignment="1">
      <alignment horizontal="center" vertical="center" wrapText="1"/>
    </xf>
    <xf numFmtId="3" fontId="14" fillId="0" borderId="37" xfId="1" applyNumberFormat="1" applyFont="1" applyFill="1" applyBorder="1" applyAlignment="1" applyProtection="1">
      <alignment horizontal="center" vertical="center" wrapText="1"/>
    </xf>
    <xf numFmtId="44" fontId="14" fillId="3" borderId="37" xfId="0" applyNumberFormat="1" applyFont="1" applyFill="1" applyBorder="1" applyAlignment="1">
      <alignment horizontal="center" vertical="center" wrapText="1"/>
    </xf>
    <xf numFmtId="49" fontId="19" fillId="3" borderId="18" xfId="0" applyNumberFormat="1" applyFont="1" applyFill="1" applyBorder="1" applyAlignment="1">
      <alignment horizontal="left" vertical="center" wrapText="1"/>
    </xf>
    <xf numFmtId="49" fontId="19" fillId="3" borderId="8" xfId="0" applyNumberFormat="1" applyFont="1" applyFill="1" applyBorder="1" applyAlignment="1">
      <alignment horizontal="center" vertical="center" wrapText="1"/>
    </xf>
    <xf numFmtId="9" fontId="19" fillId="3" borderId="17" xfId="1" applyFont="1" applyFill="1" applyBorder="1" applyAlignment="1" applyProtection="1">
      <alignment horizontal="center" vertical="center" wrapText="1"/>
    </xf>
    <xf numFmtId="14" fontId="6" fillId="0" borderId="16" xfId="0" applyNumberFormat="1" applyFont="1" applyBorder="1" applyAlignment="1">
      <alignment horizontal="center" vertical="center" wrapText="1"/>
    </xf>
    <xf numFmtId="0" fontId="19" fillId="0" borderId="26" xfId="0" applyFont="1" applyBorder="1" applyAlignment="1">
      <alignment horizontal="center" vertical="center" wrapText="1"/>
    </xf>
    <xf numFmtId="0" fontId="19" fillId="0" borderId="8" xfId="0" quotePrefix="1" applyFont="1" applyBorder="1" applyAlignment="1">
      <alignment horizontal="center" vertical="center" wrapText="1"/>
    </xf>
    <xf numFmtId="0" fontId="36" fillId="3" borderId="8" xfId="0" applyFont="1" applyFill="1" applyBorder="1" applyAlignment="1">
      <alignment horizontal="center" vertical="center" wrapText="1"/>
    </xf>
    <xf numFmtId="0" fontId="19" fillId="0" borderId="8" xfId="0" applyFont="1" applyBorder="1" applyAlignment="1">
      <alignment horizontal="center" vertical="center" wrapText="1"/>
    </xf>
    <xf numFmtId="0" fontId="17" fillId="0" borderId="26" xfId="0" applyFont="1" applyBorder="1" applyAlignment="1">
      <alignment vertical="center" wrapText="1"/>
    </xf>
    <xf numFmtId="0" fontId="24" fillId="3" borderId="8" xfId="0" applyFont="1" applyFill="1" applyBorder="1" applyAlignment="1">
      <alignment horizontal="left" vertical="center" wrapText="1"/>
    </xf>
    <xf numFmtId="49" fontId="37" fillId="3" borderId="26" xfId="0" applyNumberFormat="1" applyFont="1" applyFill="1" applyBorder="1" applyAlignment="1">
      <alignment horizontal="center" vertical="center" wrapText="1"/>
    </xf>
    <xf numFmtId="3" fontId="37" fillId="0" borderId="26" xfId="1" applyNumberFormat="1" applyFont="1" applyFill="1" applyBorder="1" applyAlignment="1" applyProtection="1">
      <alignment horizontal="center" vertical="center" wrapText="1"/>
    </xf>
    <xf numFmtId="49" fontId="37" fillId="3" borderId="1" xfId="0" applyNumberFormat="1" applyFont="1" applyFill="1" applyBorder="1" applyAlignment="1">
      <alignment horizontal="center" vertical="center" wrapText="1"/>
    </xf>
    <xf numFmtId="14" fontId="38" fillId="0" borderId="8" xfId="0" applyNumberFormat="1" applyFont="1" applyBorder="1" applyAlignment="1">
      <alignment horizontal="center" vertical="center" wrapText="1"/>
    </xf>
    <xf numFmtId="14" fontId="38" fillId="0" borderId="16" xfId="0" applyNumberFormat="1" applyFont="1" applyBorder="1" applyAlignment="1">
      <alignment horizontal="center" vertical="center" wrapText="1"/>
    </xf>
    <xf numFmtId="0" fontId="16" fillId="3" borderId="18" xfId="0" applyFont="1" applyFill="1" applyBorder="1" applyAlignment="1">
      <alignment horizontal="center" vertical="center" wrapText="1"/>
    </xf>
    <xf numFmtId="0" fontId="17" fillId="0" borderId="15" xfId="0" applyFont="1" applyBorder="1" applyAlignment="1">
      <alignment vertical="center" wrapText="1"/>
    </xf>
    <xf numFmtId="14" fontId="38" fillId="0" borderId="26" xfId="0" applyNumberFormat="1" applyFont="1" applyBorder="1" applyAlignment="1">
      <alignment horizontal="center" vertical="center" wrapText="1"/>
    </xf>
    <xf numFmtId="14" fontId="38" fillId="0" borderId="1" xfId="0" applyNumberFormat="1" applyFont="1" applyBorder="1" applyAlignment="1">
      <alignment horizontal="center" vertical="center" wrapText="1"/>
    </xf>
    <xf numFmtId="0" fontId="24" fillId="3" borderId="37" xfId="0" applyFont="1" applyFill="1" applyBorder="1" applyAlignment="1">
      <alignment horizontal="left" vertical="center" wrapText="1"/>
    </xf>
    <xf numFmtId="49" fontId="37" fillId="3" borderId="8" xfId="0" applyNumberFormat="1" applyFont="1" applyFill="1" applyBorder="1" applyAlignment="1">
      <alignment horizontal="center" vertical="center" wrapText="1"/>
    </xf>
    <xf numFmtId="3" fontId="37" fillId="0" borderId="8" xfId="1" applyNumberFormat="1" applyFont="1" applyFill="1" applyBorder="1" applyAlignment="1" applyProtection="1">
      <alignment horizontal="center" vertical="center" wrapText="1"/>
    </xf>
    <xf numFmtId="49" fontId="37" fillId="3" borderId="16" xfId="0" applyNumberFormat="1" applyFont="1" applyFill="1" applyBorder="1" applyAlignment="1">
      <alignment horizontal="center" vertical="center" wrapText="1"/>
    </xf>
    <xf numFmtId="0" fontId="20" fillId="0" borderId="8" xfId="0" quotePrefix="1" applyFont="1" applyBorder="1" applyAlignment="1">
      <alignment horizontal="center" vertical="center" wrapText="1"/>
    </xf>
    <xf numFmtId="0" fontId="24" fillId="3" borderId="37" xfId="0" applyFont="1" applyFill="1" applyBorder="1" applyAlignment="1">
      <alignment horizontal="center" vertical="center" wrapText="1"/>
    </xf>
    <xf numFmtId="0" fontId="16" fillId="3" borderId="8" xfId="0" applyFont="1" applyFill="1" applyBorder="1" applyAlignment="1">
      <alignment horizontal="center" vertical="center" wrapText="1"/>
    </xf>
    <xf numFmtId="0" fontId="17" fillId="0" borderId="37" xfId="0" applyFont="1" applyBorder="1" applyAlignment="1">
      <alignment vertical="center" wrapText="1"/>
    </xf>
    <xf numFmtId="0" fontId="20" fillId="0" borderId="17" xfId="0" quotePrefix="1" applyFont="1" applyBorder="1" applyAlignment="1">
      <alignment horizontal="center" vertical="center" wrapText="1"/>
    </xf>
    <xf numFmtId="0" fontId="24" fillId="0" borderId="26" xfId="0" applyFont="1" applyBorder="1" applyAlignment="1">
      <alignment horizontal="center" vertical="center" wrapText="1"/>
    </xf>
    <xf numFmtId="0" fontId="16" fillId="3" borderId="26" xfId="0" applyFont="1" applyFill="1" applyBorder="1" applyAlignment="1">
      <alignment horizontal="center" vertical="center" wrapText="1"/>
    </xf>
    <xf numFmtId="14" fontId="38" fillId="0" borderId="15" xfId="0" applyNumberFormat="1" applyFont="1" applyBorder="1" applyAlignment="1">
      <alignment horizontal="center" vertical="center" wrapText="1"/>
    </xf>
    <xf numFmtId="49" fontId="37" fillId="3" borderId="15" xfId="0" applyNumberFormat="1" applyFont="1" applyFill="1" applyBorder="1" applyAlignment="1">
      <alignment horizontal="center" vertical="center" wrapText="1"/>
    </xf>
    <xf numFmtId="3" fontId="37" fillId="0" borderId="15" xfId="1" applyNumberFormat="1" applyFont="1" applyFill="1" applyBorder="1" applyAlignment="1" applyProtection="1">
      <alignment horizontal="center" vertical="center" wrapText="1"/>
    </xf>
    <xf numFmtId="49" fontId="37" fillId="3" borderId="13" xfId="0" applyNumberFormat="1" applyFont="1" applyFill="1" applyBorder="1" applyAlignment="1">
      <alignment horizontal="center" vertical="center" wrapText="1"/>
    </xf>
    <xf numFmtId="14" fontId="38" fillId="0" borderId="25" xfId="0" applyNumberFormat="1" applyFont="1" applyBorder="1" applyAlignment="1">
      <alignment horizontal="center" vertical="center" wrapText="1"/>
    </xf>
    <xf numFmtId="0" fontId="24" fillId="0" borderId="14" xfId="0" applyFont="1" applyBorder="1" applyAlignment="1">
      <alignment horizontal="center" vertical="center" wrapText="1"/>
    </xf>
    <xf numFmtId="0" fontId="16" fillId="3" borderId="15" xfId="0" applyFont="1" applyFill="1" applyBorder="1" applyAlignment="1">
      <alignment horizontal="center" vertical="center" wrapText="1"/>
    </xf>
    <xf numFmtId="14" fontId="38" fillId="0" borderId="74" xfId="0" applyNumberFormat="1" applyFont="1" applyBorder="1" applyAlignment="1">
      <alignment horizontal="center" vertical="center" wrapText="1"/>
    </xf>
    <xf numFmtId="14" fontId="38" fillId="0" borderId="73" xfId="0" applyNumberFormat="1" applyFont="1" applyBorder="1" applyAlignment="1">
      <alignment horizontal="center" vertical="center" wrapText="1"/>
    </xf>
    <xf numFmtId="49" fontId="38" fillId="3" borderId="15" xfId="0" applyNumberFormat="1" applyFont="1" applyFill="1" applyBorder="1" applyAlignment="1">
      <alignment horizontal="center" vertical="center" wrapText="1"/>
    </xf>
    <xf numFmtId="0" fontId="19" fillId="3" borderId="8" xfId="0" applyFont="1" applyFill="1" applyBorder="1" applyAlignment="1">
      <alignment vertical="center" wrapText="1"/>
    </xf>
    <xf numFmtId="0" fontId="37" fillId="3" borderId="8" xfId="0" applyFont="1" applyFill="1" applyBorder="1" applyAlignment="1">
      <alignment horizontal="center" vertical="center"/>
    </xf>
    <xf numFmtId="0" fontId="5" fillId="3" borderId="18" xfId="0" applyFont="1" applyFill="1" applyBorder="1" applyAlignment="1" applyProtection="1">
      <alignment vertical="center"/>
      <protection locked="0"/>
    </xf>
    <xf numFmtId="49" fontId="38" fillId="3" borderId="26" xfId="0" applyNumberFormat="1" applyFont="1" applyFill="1" applyBorder="1" applyAlignment="1">
      <alignment horizontal="center" vertical="center" wrapText="1"/>
    </xf>
    <xf numFmtId="0" fontId="21" fillId="0" borderId="26" xfId="0" applyFont="1" applyBorder="1" applyAlignment="1" applyProtection="1">
      <alignment vertical="center"/>
      <protection locked="0"/>
    </xf>
    <xf numFmtId="0" fontId="19" fillId="3" borderId="8" xfId="0" applyFont="1" applyFill="1" applyBorder="1" applyAlignment="1">
      <alignment horizontal="left" vertical="center" wrapText="1"/>
    </xf>
    <xf numFmtId="0" fontId="37" fillId="3" borderId="15" xfId="0" applyFont="1" applyFill="1" applyBorder="1" applyAlignment="1">
      <alignment horizontal="center" vertical="center"/>
    </xf>
    <xf numFmtId="0" fontId="5" fillId="3" borderId="59" xfId="0" applyFont="1" applyFill="1" applyBorder="1" applyAlignment="1" applyProtection="1">
      <alignment vertical="center"/>
      <protection locked="0"/>
    </xf>
    <xf numFmtId="0" fontId="21" fillId="0" borderId="8" xfId="0" applyFont="1" applyBorder="1" applyAlignment="1" applyProtection="1">
      <alignment vertical="center"/>
      <protection locked="0"/>
    </xf>
    <xf numFmtId="0" fontId="3" fillId="0" borderId="8" xfId="0" applyFont="1" applyBorder="1" applyAlignment="1" applyProtection="1">
      <alignment horizontal="center" vertical="center" wrapText="1"/>
      <protection locked="0"/>
    </xf>
    <xf numFmtId="14" fontId="6" fillId="3" borderId="15" xfId="0" applyNumberFormat="1" applyFont="1" applyFill="1" applyBorder="1" applyAlignment="1">
      <alignment horizontal="center" vertical="center" wrapText="1"/>
    </xf>
    <xf numFmtId="0" fontId="6" fillId="7" borderId="8" xfId="0" applyFont="1" applyFill="1" applyBorder="1" applyAlignment="1">
      <alignment horizontal="center" vertical="center" wrapText="1"/>
    </xf>
    <xf numFmtId="49" fontId="37" fillId="3" borderId="37" xfId="0" applyNumberFormat="1" applyFont="1" applyFill="1" applyBorder="1" applyAlignment="1">
      <alignment horizontal="center" vertical="center" wrapText="1"/>
    </xf>
    <xf numFmtId="0" fontId="16" fillId="3" borderId="37" xfId="0" applyFont="1" applyFill="1" applyBorder="1" applyAlignment="1">
      <alignment horizontal="center" vertical="center" wrapText="1"/>
    </xf>
    <xf numFmtId="0" fontId="19" fillId="0" borderId="37" xfId="0" applyFont="1" applyBorder="1" applyAlignment="1">
      <alignment horizontal="center" vertical="center" wrapText="1"/>
    </xf>
    <xf numFmtId="0" fontId="5" fillId="3" borderId="17" xfId="0" applyFont="1" applyFill="1" applyBorder="1" applyAlignment="1" applyProtection="1">
      <alignment horizontal="center"/>
      <protection locked="0"/>
    </xf>
    <xf numFmtId="0" fontId="5" fillId="3" borderId="18" xfId="0" applyFont="1" applyFill="1" applyBorder="1" applyAlignment="1" applyProtection="1">
      <alignment horizontal="center"/>
      <protection locked="0"/>
    </xf>
    <xf numFmtId="49" fontId="14" fillId="0" borderId="37" xfId="0" applyNumberFormat="1" applyFont="1" applyBorder="1" applyAlignment="1">
      <alignment horizontal="center" vertical="center" wrapText="1"/>
    </xf>
    <xf numFmtId="14" fontId="14" fillId="0" borderId="37" xfId="0" applyNumberFormat="1" applyFont="1" applyBorder="1" applyAlignment="1">
      <alignment horizontal="center" vertical="center" wrapText="1"/>
    </xf>
    <xf numFmtId="0" fontId="8" fillId="6" borderId="26" xfId="0" applyFont="1" applyFill="1" applyBorder="1" applyAlignment="1">
      <alignment horizontal="center" vertical="center" wrapText="1"/>
    </xf>
    <xf numFmtId="0" fontId="8" fillId="6" borderId="37" xfId="0" applyFont="1" applyFill="1" applyBorder="1" applyAlignment="1">
      <alignment horizontal="center" vertical="center" wrapText="1"/>
    </xf>
    <xf numFmtId="14" fontId="6" fillId="0" borderId="26" xfId="0" applyNumberFormat="1" applyFont="1" applyBorder="1" applyAlignment="1">
      <alignment horizontal="center" vertical="center" wrapText="1"/>
    </xf>
    <xf numFmtId="0" fontId="6" fillId="0" borderId="37" xfId="0" applyFont="1" applyBorder="1" applyAlignment="1">
      <alignment horizontal="center" vertical="center" wrapText="1"/>
    </xf>
    <xf numFmtId="0" fontId="6" fillId="0" borderId="0" xfId="0" applyFont="1" applyAlignment="1">
      <alignment horizontal="center" vertical="center" wrapText="1"/>
    </xf>
    <xf numFmtId="0" fontId="7" fillId="0" borderId="26" xfId="0" applyFont="1" applyBorder="1" applyAlignment="1">
      <alignment horizontal="center" vertical="center" wrapText="1"/>
    </xf>
    <xf numFmtId="0" fontId="6" fillId="3" borderId="37" xfId="0" applyFont="1" applyFill="1" applyBorder="1" applyAlignment="1">
      <alignment vertical="center" wrapText="1"/>
    </xf>
    <xf numFmtId="0" fontId="6" fillId="3" borderId="31" xfId="0" applyFont="1" applyFill="1" applyBorder="1" applyAlignment="1">
      <alignment horizontal="left" vertical="center" wrapText="1"/>
    </xf>
    <xf numFmtId="0" fontId="6" fillId="3" borderId="75" xfId="3" applyFont="1" applyFill="1" applyBorder="1" applyAlignment="1">
      <alignment horizontal="left" vertical="center" wrapText="1"/>
    </xf>
    <xf numFmtId="0" fontId="13" fillId="5" borderId="22" xfId="0" applyFont="1" applyFill="1" applyBorder="1" applyAlignment="1">
      <alignment horizontal="center" vertical="center" wrapText="1"/>
    </xf>
    <xf numFmtId="0" fontId="8" fillId="6" borderId="15" xfId="0" applyFont="1" applyFill="1" applyBorder="1" applyAlignment="1">
      <alignment horizontal="center" vertical="center" wrapText="1"/>
    </xf>
    <xf numFmtId="0" fontId="6" fillId="6" borderId="26" xfId="0" applyFont="1" applyFill="1" applyBorder="1" applyAlignment="1">
      <alignment horizontal="center" vertical="center" wrapText="1"/>
    </xf>
    <xf numFmtId="0" fontId="37" fillId="0" borderId="8" xfId="0" applyFont="1" applyBorder="1" applyAlignment="1">
      <alignment vertical="center" wrapText="1"/>
    </xf>
    <xf numFmtId="14" fontId="37" fillId="3" borderId="8" xfId="0" applyNumberFormat="1" applyFont="1" applyFill="1" applyBorder="1" applyAlignment="1">
      <alignment horizontal="center" vertical="center" wrapText="1"/>
    </xf>
    <xf numFmtId="0" fontId="37" fillId="0" borderId="8" xfId="0" applyFont="1" applyBorder="1" applyAlignment="1">
      <alignment horizontal="center" vertical="center" wrapText="1"/>
    </xf>
    <xf numFmtId="0" fontId="12" fillId="0" borderId="8" xfId="0" applyFont="1" applyBorder="1" applyAlignment="1">
      <alignment vertical="center" wrapText="1"/>
    </xf>
    <xf numFmtId="49" fontId="37" fillId="0" borderId="8" xfId="0" applyNumberFormat="1" applyFont="1" applyBorder="1" applyAlignment="1">
      <alignment horizontal="center" vertical="center" wrapText="1"/>
    </xf>
    <xf numFmtId="0" fontId="37" fillId="3" borderId="16" xfId="0" quotePrefix="1" applyFont="1" applyFill="1" applyBorder="1" applyAlignment="1">
      <alignment horizontal="justify" vertical="center" wrapText="1"/>
    </xf>
    <xf numFmtId="0" fontId="16" fillId="3" borderId="8" xfId="0" applyFont="1" applyFill="1" applyBorder="1" applyAlignment="1">
      <alignment vertical="center" wrapText="1"/>
    </xf>
    <xf numFmtId="9" fontId="37" fillId="0" borderId="8" xfId="1" applyFont="1" applyFill="1" applyBorder="1" applyAlignment="1" applyProtection="1">
      <alignment horizontal="center" vertical="center" wrapText="1"/>
    </xf>
    <xf numFmtId="0" fontId="19" fillId="0" borderId="18" xfId="0" applyFont="1" applyBorder="1" applyAlignment="1">
      <alignment vertical="center" wrapText="1"/>
    </xf>
    <xf numFmtId="0" fontId="12" fillId="0" borderId="18" xfId="0" applyFont="1" applyBorder="1" applyAlignment="1">
      <alignment vertical="center" wrapText="1"/>
    </xf>
    <xf numFmtId="0" fontId="37" fillId="3" borderId="8" xfId="0" quotePrefix="1" applyFont="1" applyFill="1" applyBorder="1" applyAlignment="1">
      <alignment horizontal="justify" vertical="center" wrapText="1"/>
    </xf>
    <xf numFmtId="0" fontId="20" fillId="0" borderId="8" xfId="0" applyFont="1" applyBorder="1" applyAlignment="1" applyProtection="1">
      <alignment vertical="center"/>
      <protection locked="0"/>
    </xf>
    <xf numFmtId="49" fontId="19" fillId="0" borderId="8" xfId="0" applyNumberFormat="1" applyFont="1" applyBorder="1" applyAlignment="1">
      <alignment horizontal="center" vertical="center" wrapText="1"/>
    </xf>
    <xf numFmtId="9" fontId="19" fillId="0" borderId="8" xfId="1" applyFont="1" applyFill="1" applyBorder="1" applyAlignment="1" applyProtection="1">
      <alignment horizontal="center" vertical="center" wrapText="1"/>
    </xf>
    <xf numFmtId="14" fontId="19" fillId="3" borderId="8" xfId="0" applyNumberFormat="1" applyFont="1" applyFill="1" applyBorder="1" applyAlignment="1">
      <alignment horizontal="center" vertical="center" wrapText="1"/>
    </xf>
    <xf numFmtId="0" fontId="19" fillId="3" borderId="8" xfId="0" quotePrefix="1" applyFont="1" applyFill="1" applyBorder="1" applyAlignment="1">
      <alignment horizontal="justify" vertical="center" wrapText="1"/>
    </xf>
    <xf numFmtId="0" fontId="19" fillId="0" borderId="8" xfId="0" applyFont="1" applyBorder="1" applyAlignment="1">
      <alignment vertical="center" wrapText="1"/>
    </xf>
    <xf numFmtId="0" fontId="20" fillId="0" borderId="8" xfId="0" applyFont="1" applyBorder="1" applyAlignment="1" applyProtection="1">
      <alignment vertical="center" wrapText="1"/>
      <protection locked="0"/>
    </xf>
    <xf numFmtId="0" fontId="12" fillId="3" borderId="8" xfId="0" applyFont="1" applyFill="1" applyBorder="1" applyAlignment="1">
      <alignment horizontal="left" vertical="center" wrapText="1"/>
    </xf>
    <xf numFmtId="0" fontId="19" fillId="3" borderId="8" xfId="0" applyFont="1" applyFill="1" applyBorder="1" applyAlignment="1">
      <alignment horizontal="center" vertical="center" wrapText="1"/>
    </xf>
    <xf numFmtId="0" fontId="19" fillId="0" borderId="18" xfId="0" applyFont="1" applyBorder="1" applyAlignment="1">
      <alignment horizontal="center" vertical="center" wrapText="1"/>
    </xf>
    <xf numFmtId="49" fontId="19" fillId="3" borderId="8" xfId="0" applyNumberFormat="1" applyFont="1" applyFill="1" applyBorder="1" applyAlignment="1">
      <alignment horizontal="justify" vertical="center" wrapText="1"/>
    </xf>
    <xf numFmtId="0" fontId="19" fillId="0" borderId="14" xfId="0" applyFont="1" applyBorder="1" applyAlignment="1">
      <alignment vertical="center" wrapText="1"/>
    </xf>
    <xf numFmtId="0" fontId="19" fillId="0" borderId="6" xfId="0" applyFont="1" applyBorder="1" applyAlignment="1">
      <alignment vertical="center" wrapText="1"/>
    </xf>
    <xf numFmtId="0" fontId="19" fillId="0" borderId="37" xfId="0" applyFont="1" applyBorder="1" applyAlignment="1">
      <alignment horizontal="left" vertical="center" wrapText="1"/>
    </xf>
    <xf numFmtId="0" fontId="6" fillId="3" borderId="13" xfId="0" applyFont="1" applyFill="1" applyBorder="1" applyAlignment="1">
      <alignment horizontal="left" vertical="center" wrapText="1"/>
    </xf>
    <xf numFmtId="0" fontId="20" fillId="3" borderId="4" xfId="0" applyFont="1" applyFill="1" applyBorder="1" applyAlignment="1" applyProtection="1">
      <alignment vertical="center"/>
      <protection locked="0"/>
    </xf>
    <xf numFmtId="0" fontId="5" fillId="3" borderId="5" xfId="0" applyFont="1" applyFill="1" applyBorder="1" applyAlignment="1" applyProtection="1">
      <alignment vertical="center"/>
      <protection locked="0"/>
    </xf>
    <xf numFmtId="0" fontId="5" fillId="3" borderId="14" xfId="0" applyFont="1" applyFill="1" applyBorder="1" applyAlignment="1" applyProtection="1">
      <alignment vertical="center"/>
      <protection locked="0"/>
    </xf>
    <xf numFmtId="0" fontId="5" fillId="3" borderId="14" xfId="0" applyFont="1" applyFill="1" applyBorder="1" applyProtection="1">
      <protection locked="0"/>
    </xf>
    <xf numFmtId="0" fontId="20" fillId="3" borderId="1" xfId="0" applyFont="1" applyFill="1" applyBorder="1" applyAlignment="1" applyProtection="1">
      <alignment vertical="center"/>
      <protection locked="0"/>
    </xf>
    <xf numFmtId="0" fontId="5" fillId="3" borderId="2" xfId="0" applyFont="1" applyFill="1" applyBorder="1" applyAlignment="1" applyProtection="1">
      <alignment vertical="center"/>
      <protection locked="0"/>
    </xf>
    <xf numFmtId="0" fontId="5" fillId="3" borderId="3" xfId="0" applyFont="1" applyFill="1" applyBorder="1" applyAlignment="1" applyProtection="1">
      <alignment vertical="center"/>
      <protection locked="0"/>
    </xf>
    <xf numFmtId="0" fontId="19" fillId="4" borderId="0" xfId="0" applyFont="1" applyFill="1" applyAlignment="1">
      <alignment horizontal="center" vertical="center" wrapText="1"/>
    </xf>
    <xf numFmtId="49" fontId="19" fillId="3" borderId="23" xfId="0" applyNumberFormat="1" applyFont="1" applyFill="1" applyBorder="1" applyAlignment="1">
      <alignment horizontal="center" vertical="center" wrapText="1"/>
    </xf>
    <xf numFmtId="0" fontId="5" fillId="3" borderId="13" xfId="0" applyFont="1" applyFill="1" applyBorder="1" applyProtection="1">
      <protection locked="0"/>
    </xf>
    <xf numFmtId="0" fontId="19" fillId="3" borderId="21" xfId="0" applyFont="1" applyFill="1" applyBorder="1" applyAlignment="1">
      <alignment horizontal="center" vertical="center" wrapText="1"/>
    </xf>
    <xf numFmtId="0" fontId="13" fillId="5" borderId="8" xfId="0" applyFont="1" applyFill="1" applyBorder="1" applyAlignment="1">
      <alignment horizontal="center" vertical="center"/>
    </xf>
    <xf numFmtId="0" fontId="13" fillId="5" borderId="84" xfId="0" applyFont="1" applyFill="1" applyBorder="1" applyAlignment="1">
      <alignment vertical="center"/>
    </xf>
    <xf numFmtId="0" fontId="13" fillId="5" borderId="30" xfId="0" applyFont="1" applyFill="1" applyBorder="1" applyAlignment="1">
      <alignment horizontal="center" vertical="center" wrapText="1"/>
    </xf>
    <xf numFmtId="0" fontId="6" fillId="6" borderId="5" xfId="0" applyFont="1" applyFill="1" applyBorder="1" applyAlignment="1">
      <alignment horizontal="center" vertical="center" wrapText="1"/>
    </xf>
    <xf numFmtId="9" fontId="19" fillId="0" borderId="8" xfId="1" applyFont="1" applyFill="1" applyBorder="1" applyAlignment="1" applyProtection="1">
      <alignment horizontal="left" vertical="center" wrapText="1"/>
    </xf>
    <xf numFmtId="9" fontId="19" fillId="0" borderId="8" xfId="1" applyFont="1" applyFill="1" applyBorder="1" applyAlignment="1" applyProtection="1">
      <alignment vertical="center" wrapText="1"/>
    </xf>
    <xf numFmtId="14" fontId="14" fillId="0" borderId="8" xfId="0" applyNumberFormat="1" applyFont="1" applyBorder="1" applyAlignment="1">
      <alignment horizontal="center" wrapText="1"/>
    </xf>
    <xf numFmtId="14" fontId="12" fillId="0" borderId="8" xfId="0" applyNumberFormat="1" applyFont="1" applyBorder="1" applyAlignment="1">
      <alignment horizontal="center" vertical="center" wrapText="1"/>
    </xf>
    <xf numFmtId="14" fontId="12" fillId="0" borderId="0" xfId="0" applyNumberFormat="1" applyFont="1" applyAlignment="1">
      <alignment horizontal="center" vertical="center" wrapText="1"/>
    </xf>
    <xf numFmtId="0" fontId="19" fillId="3" borderId="8" xfId="0" quotePrefix="1" applyFont="1" applyFill="1" applyBorder="1" applyAlignment="1">
      <alignment horizontal="left" vertical="center" wrapText="1"/>
    </xf>
    <xf numFmtId="0" fontId="19" fillId="0" borderId="18" xfId="0" applyFont="1" applyBorder="1" applyAlignment="1">
      <alignment horizontal="left" vertical="center" wrapText="1"/>
    </xf>
    <xf numFmtId="9" fontId="19" fillId="0" borderId="0" xfId="1" applyFont="1" applyFill="1" applyBorder="1" applyAlignment="1" applyProtection="1">
      <alignment vertical="center" wrapText="1"/>
    </xf>
    <xf numFmtId="0" fontId="19" fillId="3" borderId="16" xfId="0" quotePrefix="1" applyFont="1" applyFill="1" applyBorder="1" applyAlignment="1">
      <alignment horizontal="left" vertical="center" wrapText="1"/>
    </xf>
    <xf numFmtId="0" fontId="19" fillId="3" borderId="17" xfId="0" quotePrefix="1" applyFont="1" applyFill="1" applyBorder="1" applyAlignment="1">
      <alignment horizontal="left" vertical="center" wrapText="1"/>
    </xf>
    <xf numFmtId="0" fontId="19" fillId="3" borderId="0" xfId="0" quotePrefix="1" applyFont="1" applyFill="1" applyAlignment="1">
      <alignment horizontal="left" vertical="center" wrapText="1"/>
    </xf>
    <xf numFmtId="0" fontId="20" fillId="0" borderId="8" xfId="0" applyFont="1" applyBorder="1" applyAlignment="1">
      <alignment vertical="center" wrapText="1"/>
    </xf>
    <xf numFmtId="0" fontId="19" fillId="0" borderId="37" xfId="0" applyFont="1" applyBorder="1" applyAlignment="1">
      <alignment vertical="center" wrapText="1"/>
    </xf>
    <xf numFmtId="0" fontId="24" fillId="0" borderId="37" xfId="0" applyFont="1" applyBorder="1" applyAlignment="1">
      <alignment vertical="center" wrapText="1"/>
    </xf>
    <xf numFmtId="9" fontId="19" fillId="0" borderId="37" xfId="1" applyFont="1" applyFill="1" applyBorder="1" applyAlignment="1" applyProtection="1">
      <alignment vertical="center" wrapText="1"/>
    </xf>
    <xf numFmtId="14" fontId="12" fillId="0" borderId="37" xfId="0" applyNumberFormat="1" applyFont="1" applyBorder="1" applyAlignment="1">
      <alignment horizontal="center" vertical="center" wrapText="1"/>
    </xf>
    <xf numFmtId="0" fontId="19" fillId="3" borderId="18" xfId="0" applyFont="1" applyFill="1" applyBorder="1" applyAlignment="1">
      <alignment horizontal="left" vertical="center" wrapText="1"/>
    </xf>
    <xf numFmtId="9" fontId="19" fillId="3" borderId="8" xfId="1" applyFont="1" applyFill="1" applyBorder="1" applyAlignment="1" applyProtection="1">
      <alignment vertical="center" wrapText="1"/>
    </xf>
    <xf numFmtId="14" fontId="12" fillId="3" borderId="8" xfId="0" applyNumberFormat="1" applyFont="1" applyFill="1" applyBorder="1" applyAlignment="1">
      <alignment horizontal="center" vertical="center" wrapText="1"/>
    </xf>
    <xf numFmtId="0" fontId="19" fillId="0" borderId="5" xfId="0" applyFont="1" applyBorder="1" applyAlignment="1">
      <alignment horizontal="left" vertical="center" wrapText="1"/>
    </xf>
    <xf numFmtId="0" fontId="19" fillId="0" borderId="8" xfId="0" applyFont="1" applyBorder="1" applyAlignment="1">
      <alignment horizontal="left" vertical="center" wrapText="1"/>
    </xf>
    <xf numFmtId="9" fontId="20" fillId="3" borderId="8" xfId="0" applyNumberFormat="1" applyFont="1" applyFill="1" applyBorder="1" applyAlignment="1" applyProtection="1">
      <alignment horizontal="center" vertical="center"/>
      <protection locked="0"/>
    </xf>
    <xf numFmtId="0" fontId="20" fillId="3" borderId="8" xfId="0" applyFont="1" applyFill="1" applyBorder="1" applyAlignment="1" applyProtection="1">
      <alignment vertical="center"/>
      <protection locked="0"/>
    </xf>
    <xf numFmtId="0" fontId="20" fillId="0" borderId="8" xfId="0" quotePrefix="1" applyFont="1" applyBorder="1" applyAlignment="1" applyProtection="1">
      <alignment horizontal="left" vertical="center" wrapText="1"/>
      <protection locked="0"/>
    </xf>
    <xf numFmtId="0" fontId="5" fillId="3" borderId="8" xfId="0" applyFont="1" applyFill="1" applyBorder="1" applyProtection="1">
      <protection locked="0"/>
    </xf>
    <xf numFmtId="0" fontId="21" fillId="0" borderId="0" xfId="0" applyFont="1" applyProtection="1">
      <protection locked="0"/>
    </xf>
    <xf numFmtId="0" fontId="6" fillId="0" borderId="16" xfId="0" applyFont="1" applyBorder="1" applyAlignment="1">
      <alignment vertical="center"/>
    </xf>
    <xf numFmtId="0" fontId="6" fillId="0" borderId="17" xfId="0" applyFont="1" applyBorder="1" applyAlignment="1">
      <alignment vertical="center"/>
    </xf>
    <xf numFmtId="0" fontId="6" fillId="0" borderId="18" xfId="0" applyFont="1" applyBorder="1" applyAlignment="1">
      <alignment vertical="center"/>
    </xf>
    <xf numFmtId="49" fontId="6" fillId="0" borderId="8" xfId="0" applyNumberFormat="1" applyFont="1" applyBorder="1" applyAlignment="1">
      <alignment vertical="center" wrapText="1"/>
    </xf>
    <xf numFmtId="0" fontId="12" fillId="0" borderId="4" xfId="0" applyFont="1" applyBorder="1" applyAlignment="1">
      <alignment horizontal="left" vertical="center" wrapText="1"/>
    </xf>
    <xf numFmtId="49" fontId="6" fillId="0" borderId="6" xfId="0" applyNumberFormat="1" applyFont="1" applyBorder="1" applyAlignment="1">
      <alignment vertical="center" wrapText="1"/>
    </xf>
    <xf numFmtId="49" fontId="6" fillId="0" borderId="37" xfId="0" applyNumberFormat="1" applyFont="1" applyBorder="1" applyAlignment="1">
      <alignment vertical="center" wrapText="1"/>
    </xf>
    <xf numFmtId="0" fontId="6" fillId="8" borderId="53" xfId="3" applyFont="1" applyFill="1" applyBorder="1" applyAlignment="1">
      <alignment horizontal="left" vertical="center" wrapText="1"/>
    </xf>
    <xf numFmtId="0" fontId="6" fillId="8" borderId="15" xfId="3" applyFont="1" applyFill="1" applyBorder="1" applyAlignment="1">
      <alignment horizontal="left" vertical="center" wrapText="1"/>
    </xf>
    <xf numFmtId="49" fontId="6" fillId="0" borderId="8" xfId="0" applyNumberFormat="1" applyFont="1" applyBorder="1" applyAlignment="1">
      <alignment horizontal="justify" vertical="center" wrapText="1"/>
    </xf>
    <xf numFmtId="49" fontId="6" fillId="0" borderId="26" xfId="0" applyNumberFormat="1" applyFont="1" applyBorder="1" applyAlignment="1">
      <alignment horizontal="center" vertical="center" wrapText="1"/>
    </xf>
    <xf numFmtId="49" fontId="6" fillId="0" borderId="15" xfId="0" applyNumberFormat="1" applyFont="1" applyBorder="1" applyAlignment="1">
      <alignment horizontal="justify" vertical="center" wrapText="1"/>
    </xf>
    <xf numFmtId="49" fontId="6" fillId="0" borderId="8" xfId="0" applyNumberFormat="1" applyFont="1" applyBorder="1" applyAlignment="1">
      <alignment horizontal="justify" vertical="center"/>
    </xf>
    <xf numFmtId="49" fontId="27" fillId="0" borderId="8" xfId="0" applyNumberFormat="1" applyFont="1" applyBorder="1" applyAlignment="1">
      <alignment vertical="center" wrapText="1"/>
    </xf>
    <xf numFmtId="9" fontId="6" fillId="0" borderId="8" xfId="1" applyFont="1" applyFill="1" applyBorder="1" applyAlignment="1" applyProtection="1">
      <alignment vertical="center" wrapText="1"/>
    </xf>
    <xf numFmtId="14" fontId="6" fillId="0" borderId="8" xfId="0" applyNumberFormat="1" applyFont="1" applyBorder="1" applyAlignment="1">
      <alignment vertical="center" wrapText="1"/>
    </xf>
    <xf numFmtId="0" fontId="11" fillId="0" borderId="8" xfId="0" applyFont="1" applyBorder="1" applyAlignment="1">
      <alignment vertical="center" wrapText="1"/>
    </xf>
    <xf numFmtId="0" fontId="6" fillId="0" borderId="8" xfId="0" quotePrefix="1" applyFont="1" applyBorder="1" applyAlignment="1">
      <alignment vertical="center" wrapText="1"/>
    </xf>
    <xf numFmtId="0" fontId="27" fillId="0" borderId="8" xfId="0" quotePrefix="1" applyFont="1" applyBorder="1" applyAlignment="1">
      <alignment horizontal="center" vertical="center" wrapText="1"/>
    </xf>
    <xf numFmtId="0" fontId="11" fillId="0" borderId="8" xfId="0" applyFont="1" applyBorder="1" applyAlignment="1">
      <alignment horizontal="justify" vertical="center" wrapText="1"/>
    </xf>
    <xf numFmtId="0" fontId="11" fillId="0" borderId="15" xfId="0" applyFont="1" applyBorder="1" applyAlignment="1">
      <alignment vertical="center" wrapText="1"/>
    </xf>
    <xf numFmtId="49" fontId="27" fillId="0" borderId="8" xfId="0" applyNumberFormat="1" applyFont="1" applyBorder="1" applyAlignment="1">
      <alignment horizontal="center" vertical="center" wrapText="1"/>
    </xf>
    <xf numFmtId="49" fontId="6" fillId="3" borderId="8" xfId="0" applyNumberFormat="1" applyFont="1" applyFill="1" applyBorder="1" applyAlignment="1">
      <alignment horizontal="justify" vertical="center" wrapText="1"/>
    </xf>
    <xf numFmtId="0" fontId="6" fillId="3" borderId="8" xfId="0" quotePrefix="1" applyFont="1" applyFill="1" applyBorder="1" applyAlignment="1">
      <alignment horizontal="justify" vertical="center" wrapText="1"/>
    </xf>
    <xf numFmtId="0" fontId="27" fillId="3" borderId="15" xfId="0" quotePrefix="1" applyFont="1" applyFill="1" applyBorder="1" applyAlignment="1">
      <alignment vertical="center" wrapText="1"/>
    </xf>
    <xf numFmtId="0" fontId="8" fillId="0" borderId="8" xfId="0" applyFont="1" applyBorder="1" applyAlignment="1" applyProtection="1">
      <alignment vertical="center" wrapText="1"/>
      <protection locked="0"/>
    </xf>
    <xf numFmtId="0" fontId="11" fillId="0" borderId="8" xfId="0" applyFont="1" applyBorder="1" applyAlignment="1">
      <alignment horizontal="center" vertical="center" wrapText="1"/>
    </xf>
    <xf numFmtId="14" fontId="6" fillId="0" borderId="8" xfId="4" applyNumberFormat="1" applyFont="1" applyBorder="1" applyAlignment="1">
      <alignment horizontal="center" vertical="center" wrapText="1"/>
    </xf>
    <xf numFmtId="0" fontId="6" fillId="0" borderId="8" xfId="0" quotePrefix="1" applyFont="1" applyBorder="1" applyAlignment="1">
      <alignment horizontal="justify" vertical="center" wrapText="1"/>
    </xf>
    <xf numFmtId="0" fontId="6" fillId="0" borderId="8" xfId="0" applyFont="1" applyBorder="1" applyAlignment="1">
      <alignment vertical="top" wrapText="1"/>
    </xf>
    <xf numFmtId="0" fontId="6" fillId="3" borderId="26" xfId="0" quotePrefix="1" applyFont="1" applyFill="1" applyBorder="1" applyAlignment="1">
      <alignment horizontal="center" vertical="center" wrapText="1"/>
    </xf>
    <xf numFmtId="0" fontId="11" fillId="3" borderId="8" xfId="0" applyFont="1" applyFill="1" applyBorder="1" applyAlignment="1">
      <alignment horizontal="justify" vertical="center" wrapText="1"/>
    </xf>
    <xf numFmtId="0" fontId="6" fillId="3" borderId="37" xfId="0" quotePrefix="1" applyFont="1" applyFill="1" applyBorder="1" applyAlignment="1">
      <alignment horizontal="center" vertical="center" wrapText="1"/>
    </xf>
    <xf numFmtId="49" fontId="6" fillId="3" borderId="8" xfId="0" applyNumberFormat="1" applyFont="1" applyFill="1" applyBorder="1" applyAlignment="1">
      <alignment horizontal="center" vertical="center" wrapText="1"/>
    </xf>
    <xf numFmtId="0" fontId="27" fillId="3" borderId="26" xfId="0" quotePrefix="1" applyFont="1" applyFill="1" applyBorder="1" applyAlignment="1">
      <alignment horizontal="center" vertical="center" wrapText="1"/>
    </xf>
    <xf numFmtId="0" fontId="27" fillId="3" borderId="15" xfId="0" quotePrefix="1" applyFont="1" applyFill="1" applyBorder="1" applyAlignment="1">
      <alignment horizontal="center" vertical="center" wrapText="1"/>
    </xf>
    <xf numFmtId="0" fontId="27" fillId="3" borderId="37" xfId="0" quotePrefix="1" applyFont="1" applyFill="1" applyBorder="1" applyAlignment="1">
      <alignment horizontal="center" vertical="center" wrapText="1"/>
    </xf>
    <xf numFmtId="0" fontId="11" fillId="0" borderId="8" xfId="0" applyFont="1" applyBorder="1" applyAlignment="1">
      <alignment vertical="top" wrapText="1"/>
    </xf>
    <xf numFmtId="49" fontId="6" fillId="0" borderId="17" xfId="0" applyNumberFormat="1" applyFont="1" applyBorder="1" applyAlignment="1">
      <alignment horizontal="justify" vertical="center" wrapText="1"/>
    </xf>
    <xf numFmtId="14" fontId="6" fillId="3" borderId="8" xfId="0" applyNumberFormat="1" applyFont="1" applyFill="1" applyBorder="1" applyAlignment="1">
      <alignment vertical="center" wrapText="1"/>
    </xf>
    <xf numFmtId="0" fontId="6" fillId="0" borderId="17" xfId="0" quotePrefix="1" applyFont="1" applyBorder="1" applyAlignment="1">
      <alignment vertical="center" wrapText="1"/>
    </xf>
    <xf numFmtId="0" fontId="11" fillId="0" borderId="6" xfId="0" applyFont="1" applyBorder="1" applyAlignment="1">
      <alignment vertical="top" wrapText="1"/>
    </xf>
    <xf numFmtId="0" fontId="11" fillId="0" borderId="17" xfId="0" applyFont="1" applyBorder="1" applyAlignment="1">
      <alignment horizontal="justify" vertical="center" wrapText="1"/>
    </xf>
    <xf numFmtId="9" fontId="6" fillId="0" borderId="37" xfId="1" applyFont="1" applyFill="1" applyBorder="1" applyAlignment="1" applyProtection="1">
      <alignment vertical="center" wrapText="1"/>
    </xf>
    <xf numFmtId="0" fontId="6" fillId="0" borderId="37" xfId="0" applyFont="1" applyBorder="1" applyAlignment="1">
      <alignment vertical="center" wrapText="1"/>
    </xf>
    <xf numFmtId="0" fontId="6" fillId="0" borderId="5" xfId="0" quotePrefix="1" applyFont="1" applyBorder="1" applyAlignment="1">
      <alignment vertical="center" wrapText="1"/>
    </xf>
    <xf numFmtId="9" fontId="6" fillId="3" borderId="26" xfId="0" applyNumberFormat="1" applyFont="1" applyFill="1" applyBorder="1" applyAlignment="1">
      <alignment horizontal="center" vertical="center" wrapText="1"/>
    </xf>
    <xf numFmtId="0" fontId="6" fillId="3" borderId="8" xfId="0" quotePrefix="1" applyFont="1" applyFill="1" applyBorder="1" applyAlignment="1">
      <alignment vertical="center" wrapText="1"/>
    </xf>
    <xf numFmtId="0" fontId="27" fillId="0" borderId="1" xfId="0" quotePrefix="1" applyFont="1" applyBorder="1" applyAlignment="1">
      <alignment horizontal="center" vertical="center" wrapText="1"/>
    </xf>
    <xf numFmtId="0" fontId="27" fillId="0" borderId="13" xfId="0" quotePrefix="1" applyFont="1" applyBorder="1" applyAlignment="1">
      <alignment horizontal="center" vertical="center" wrapText="1"/>
    </xf>
    <xf numFmtId="0" fontId="27" fillId="0" borderId="4" xfId="0" quotePrefix="1" applyFont="1" applyBorder="1" applyAlignment="1">
      <alignment horizontal="center" vertical="center" wrapText="1"/>
    </xf>
    <xf numFmtId="164" fontId="6" fillId="0" borderId="8" xfId="0" quotePrefix="1" applyNumberFormat="1" applyFont="1" applyBorder="1" applyAlignment="1">
      <alignment horizontal="right" vertical="center" wrapText="1"/>
    </xf>
    <xf numFmtId="164" fontId="6" fillId="0" borderId="37" xfId="0" quotePrefix="1" applyNumberFormat="1" applyFont="1" applyBorder="1" applyAlignment="1">
      <alignment horizontal="right" vertical="center" wrapText="1"/>
    </xf>
    <xf numFmtId="164" fontId="6" fillId="3" borderId="8" xfId="0" quotePrefix="1" applyNumberFormat="1" applyFont="1" applyFill="1" applyBorder="1" applyAlignment="1">
      <alignment horizontal="right" vertical="center" wrapText="1"/>
    </xf>
    <xf numFmtId="164" fontId="6" fillId="3" borderId="26" xfId="0" quotePrefix="1" applyNumberFormat="1" applyFont="1" applyFill="1" applyBorder="1" applyAlignment="1">
      <alignment horizontal="right" vertical="center" wrapText="1"/>
    </xf>
    <xf numFmtId="164" fontId="6" fillId="3" borderId="37" xfId="0" quotePrefix="1" applyNumberFormat="1" applyFont="1" applyFill="1" applyBorder="1" applyAlignment="1">
      <alignment horizontal="right" vertical="center" wrapText="1"/>
    </xf>
    <xf numFmtId="164" fontId="6" fillId="0" borderId="18" xfId="0" quotePrefix="1" applyNumberFormat="1" applyFont="1" applyBorder="1" applyAlignment="1">
      <alignment horizontal="right" vertical="center" wrapText="1"/>
    </xf>
    <xf numFmtId="164" fontId="6" fillId="0" borderId="6" xfId="0" quotePrefix="1" applyNumberFormat="1" applyFont="1" applyBorder="1" applyAlignment="1">
      <alignment horizontal="right" vertical="center" wrapText="1"/>
    </xf>
    <xf numFmtId="0" fontId="5" fillId="3" borderId="2" xfId="0" applyFont="1" applyFill="1" applyBorder="1" applyAlignment="1" applyProtection="1">
      <alignment horizontal="center"/>
      <protection locked="0"/>
    </xf>
    <xf numFmtId="0" fontId="5" fillId="3" borderId="3" xfId="0" applyFont="1" applyFill="1" applyBorder="1" applyAlignment="1" applyProtection="1">
      <alignment horizontal="center"/>
      <protection locked="0"/>
    </xf>
    <xf numFmtId="0" fontId="6" fillId="0" borderId="16" xfId="0" applyFont="1" applyBorder="1" applyAlignment="1">
      <alignment horizontal="left" vertical="center" wrapText="1"/>
    </xf>
    <xf numFmtId="0" fontId="6" fillId="0" borderId="4" xfId="0" applyFont="1" applyBorder="1" applyAlignment="1">
      <alignment horizontal="left" vertical="center" wrapText="1"/>
    </xf>
    <xf numFmtId="0" fontId="6" fillId="0" borderId="75" xfId="3" applyFont="1" applyBorder="1" applyAlignment="1">
      <alignment horizontal="left" vertical="center" wrapText="1"/>
    </xf>
    <xf numFmtId="0" fontId="6" fillId="6" borderId="37" xfId="0" applyFont="1" applyFill="1" applyBorder="1" applyAlignment="1">
      <alignment horizontal="center" vertical="top" wrapText="1"/>
    </xf>
    <xf numFmtId="0" fontId="6" fillId="6" borderId="0" xfId="0" applyFont="1" applyFill="1" applyAlignment="1">
      <alignment horizontal="center" vertical="top" wrapText="1"/>
    </xf>
    <xf numFmtId="0" fontId="7" fillId="0" borderId="8" xfId="0" applyFont="1" applyBorder="1" applyAlignment="1" applyProtection="1">
      <alignment vertical="center" wrapText="1"/>
      <protection locked="0"/>
    </xf>
    <xf numFmtId="0" fontId="17" fillId="0" borderId="8" xfId="0" applyFont="1" applyBorder="1" applyAlignment="1">
      <alignment horizontal="center" vertical="center" wrapText="1"/>
    </xf>
    <xf numFmtId="9" fontId="7" fillId="0" borderId="8" xfId="0" applyNumberFormat="1" applyFont="1" applyBorder="1" applyAlignment="1">
      <alignment horizontal="center" vertical="center"/>
    </xf>
    <xf numFmtId="9" fontId="7" fillId="0" borderId="8" xfId="0" applyNumberFormat="1" applyFont="1" applyBorder="1" applyAlignment="1">
      <alignment horizontal="center" vertical="center" wrapText="1"/>
    </xf>
    <xf numFmtId="0" fontId="7" fillId="0" borderId="8" xfId="0" applyFont="1" applyBorder="1" applyAlignment="1">
      <alignment horizontal="center" vertical="center"/>
    </xf>
    <xf numFmtId="14" fontId="14" fillId="0" borderId="0" xfId="0" applyNumberFormat="1" applyFont="1" applyAlignment="1">
      <alignment horizontal="center" vertical="center"/>
    </xf>
    <xf numFmtId="14" fontId="7" fillId="0" borderId="8" xfId="0" applyNumberFormat="1" applyFont="1" applyBorder="1" applyAlignment="1">
      <alignment horizontal="center" vertical="center"/>
    </xf>
    <xf numFmtId="0" fontId="7" fillId="0" borderId="8" xfId="0" applyFont="1" applyBorder="1" applyAlignment="1">
      <alignment horizontal="center" vertical="center" wrapText="1"/>
    </xf>
    <xf numFmtId="0" fontId="7" fillId="0" borderId="1" xfId="0" applyFont="1" applyBorder="1" applyAlignment="1">
      <alignment horizontal="center" vertical="center" wrapText="1"/>
    </xf>
    <xf numFmtId="9" fontId="7" fillId="0" borderId="17" xfId="0" quotePrefix="1" applyNumberFormat="1" applyFont="1" applyBorder="1" applyAlignment="1">
      <alignment horizontal="center" vertical="center" wrapText="1"/>
    </xf>
    <xf numFmtId="9" fontId="7" fillId="0" borderId="1" xfId="0" quotePrefix="1" applyNumberFormat="1" applyFont="1" applyBorder="1" applyAlignment="1">
      <alignment horizontal="center" vertical="center" wrapText="1"/>
    </xf>
    <xf numFmtId="0" fontId="14" fillId="0" borderId="8" xfId="0" applyFont="1" applyBorder="1" applyAlignment="1">
      <alignment vertical="center" wrapText="1"/>
    </xf>
    <xf numFmtId="0" fontId="17" fillId="0" borderId="16" xfId="0" applyFont="1" applyBorder="1" applyAlignment="1">
      <alignment vertical="center" wrapText="1"/>
    </xf>
    <xf numFmtId="49" fontId="14" fillId="0" borderId="18" xfId="0" applyNumberFormat="1" applyFont="1" applyBorder="1" applyAlignment="1">
      <alignment vertical="center" wrapText="1"/>
    </xf>
    <xf numFmtId="49" fontId="14" fillId="0" borderId="16" xfId="0" applyNumberFormat="1" applyFont="1" applyBorder="1" applyAlignment="1">
      <alignment vertical="center" wrapText="1"/>
    </xf>
    <xf numFmtId="14" fontId="14" fillId="0" borderId="8" xfId="0" applyNumberFormat="1" applyFont="1" applyBorder="1" applyAlignment="1">
      <alignment vertical="center" wrapText="1"/>
    </xf>
    <xf numFmtId="0" fontId="14" fillId="0" borderId="18" xfId="0" applyFont="1" applyBorder="1" applyAlignment="1">
      <alignment vertical="center" wrapText="1"/>
    </xf>
    <xf numFmtId="9" fontId="7" fillId="0" borderId="8" xfId="0" quotePrefix="1" applyNumberFormat="1" applyFont="1" applyBorder="1" applyAlignment="1">
      <alignment horizontal="center" vertical="center" wrapText="1"/>
    </xf>
    <xf numFmtId="0" fontId="39" fillId="3" borderId="8" xfId="0" applyFont="1" applyFill="1" applyBorder="1" applyAlignment="1">
      <alignment vertical="center" wrapText="1"/>
    </xf>
    <xf numFmtId="14" fontId="14" fillId="0" borderId="18" xfId="0" applyNumberFormat="1" applyFont="1" applyBorder="1" applyAlignment="1">
      <alignment horizontal="center" vertical="center" wrapText="1"/>
    </xf>
    <xf numFmtId="14" fontId="14" fillId="0" borderId="16" xfId="0" applyNumberFormat="1" applyFont="1" applyBorder="1" applyAlignment="1">
      <alignment horizontal="center" vertical="center" wrapText="1"/>
    </xf>
    <xf numFmtId="0" fontId="39" fillId="3" borderId="17" xfId="0" applyFont="1" applyFill="1" applyBorder="1" applyAlignment="1">
      <alignment vertical="center" wrapText="1"/>
    </xf>
    <xf numFmtId="0" fontId="7" fillId="0" borderId="16" xfId="0" quotePrefix="1" applyFont="1" applyBorder="1" applyAlignment="1">
      <alignment horizontal="center" vertical="center" wrapText="1"/>
    </xf>
    <xf numFmtId="9" fontId="14" fillId="0" borderId="16" xfId="1" applyFont="1" applyFill="1" applyBorder="1" applyAlignment="1" applyProtection="1">
      <alignment vertical="center" wrapText="1"/>
    </xf>
    <xf numFmtId="9" fontId="14" fillId="0" borderId="8" xfId="1" applyFont="1" applyFill="1" applyBorder="1" applyAlignment="1" applyProtection="1">
      <alignment vertical="center" wrapText="1"/>
    </xf>
    <xf numFmtId="14" fontId="14" fillId="0" borderId="18" xfId="0" applyNumberFormat="1" applyFont="1" applyBorder="1" applyAlignment="1">
      <alignment vertical="center" wrapText="1"/>
    </xf>
    <xf numFmtId="0" fontId="7" fillId="0" borderId="17" xfId="0" quotePrefix="1" applyFont="1" applyBorder="1" applyAlignment="1">
      <alignment horizontal="center" vertical="center" wrapText="1"/>
    </xf>
    <xf numFmtId="0" fontId="7" fillId="0" borderId="8" xfId="0" quotePrefix="1" applyFont="1" applyBorder="1" applyAlignment="1">
      <alignment horizontal="center" vertical="center" wrapText="1"/>
    </xf>
    <xf numFmtId="0" fontId="7" fillId="0" borderId="18" xfId="0" applyFont="1" applyBorder="1" applyAlignment="1" applyProtection="1">
      <alignment horizontal="left" vertical="center" wrapText="1"/>
      <protection locked="0"/>
    </xf>
    <xf numFmtId="14" fontId="7" fillId="0" borderId="8" xfId="0" applyNumberFormat="1" applyFont="1" applyBorder="1" applyAlignment="1" applyProtection="1">
      <alignment horizontal="center" vertical="center"/>
      <protection locked="0"/>
    </xf>
    <xf numFmtId="14" fontId="7" fillId="0" borderId="8" xfId="0" applyNumberFormat="1" applyFont="1" applyBorder="1" applyAlignment="1" applyProtection="1">
      <alignment horizontal="left" vertical="center"/>
      <protection locked="0"/>
    </xf>
    <xf numFmtId="49" fontId="14" fillId="0" borderId="2" xfId="0" applyNumberFormat="1" applyFont="1" applyBorder="1" applyAlignment="1">
      <alignment horizontal="center" vertical="center" wrapText="1"/>
    </xf>
    <xf numFmtId="9" fontId="14" fillId="0" borderId="26" xfId="1" applyFont="1" applyFill="1" applyBorder="1" applyAlignment="1" applyProtection="1">
      <alignment vertical="center" wrapText="1"/>
    </xf>
    <xf numFmtId="14" fontId="14" fillId="0" borderId="2" xfId="0" applyNumberFormat="1" applyFont="1" applyBorder="1" applyAlignment="1">
      <alignment horizontal="center" vertical="center" wrapText="1"/>
    </xf>
    <xf numFmtId="9" fontId="14" fillId="0" borderId="37" xfId="1" applyFont="1" applyFill="1" applyBorder="1" applyAlignment="1" applyProtection="1">
      <alignment vertical="center" wrapText="1"/>
    </xf>
    <xf numFmtId="49" fontId="14" fillId="0" borderId="0" xfId="0" applyNumberFormat="1" applyFont="1" applyAlignment="1">
      <alignment horizontal="center" vertical="center" wrapText="1"/>
    </xf>
    <xf numFmtId="0" fontId="7" fillId="0" borderId="8" xfId="0" applyFont="1" applyBorder="1" applyAlignment="1" applyProtection="1">
      <alignment horizontal="center" vertical="center" wrapText="1"/>
      <protection locked="0"/>
    </xf>
    <xf numFmtId="49" fontId="14" fillId="0" borderId="18" xfId="0" applyNumberFormat="1" applyFont="1" applyBorder="1" applyAlignment="1">
      <alignment horizontal="justify" vertical="center" wrapText="1"/>
    </xf>
    <xf numFmtId="49" fontId="14" fillId="0" borderId="16" xfId="0" applyNumberFormat="1" applyFont="1" applyBorder="1" applyAlignment="1">
      <alignment horizontal="center" vertical="center" wrapText="1"/>
    </xf>
    <xf numFmtId="49" fontId="14" fillId="0" borderId="26" xfId="0" applyNumberFormat="1" applyFont="1" applyBorder="1" applyAlignment="1">
      <alignment vertical="center" wrapText="1"/>
    </xf>
    <xf numFmtId="49" fontId="14" fillId="0" borderId="5" xfId="0" applyNumberFormat="1" applyFont="1" applyBorder="1" applyAlignment="1">
      <alignment horizontal="center" vertical="center" wrapText="1"/>
    </xf>
    <xf numFmtId="0" fontId="14" fillId="0" borderId="8" xfId="0" quotePrefix="1" applyFont="1" applyBorder="1" applyAlignment="1">
      <alignment horizontal="center" vertical="center" wrapText="1"/>
    </xf>
    <xf numFmtId="49" fontId="14" fillId="0" borderId="8" xfId="0" applyNumberFormat="1" applyFont="1" applyBorder="1" applyAlignment="1">
      <alignment horizontal="justify" vertical="center" wrapText="1"/>
    </xf>
    <xf numFmtId="14" fontId="14" fillId="0" borderId="17" xfId="0" applyNumberFormat="1" applyFont="1" applyBorder="1" applyAlignment="1">
      <alignment horizontal="center" vertical="center" wrapText="1"/>
    </xf>
    <xf numFmtId="9" fontId="14" fillId="0" borderId="8" xfId="1" applyFont="1" applyFill="1" applyBorder="1" applyAlignment="1" applyProtection="1">
      <alignment horizontal="center" vertical="center" wrapText="1"/>
    </xf>
    <xf numFmtId="9" fontId="7" fillId="0" borderId="8" xfId="0" applyNumberFormat="1" applyFont="1" applyBorder="1" applyAlignment="1" applyProtection="1">
      <alignment horizontal="center" vertical="center"/>
      <protection locked="0"/>
    </xf>
    <xf numFmtId="0" fontId="36" fillId="0" borderId="8" xfId="0" applyFont="1" applyBorder="1" applyAlignment="1">
      <alignment horizontal="center" vertical="center" wrapText="1"/>
    </xf>
    <xf numFmtId="9" fontId="7" fillId="0" borderId="5" xfId="0" applyNumberFormat="1" applyFont="1" applyBorder="1" applyAlignment="1" applyProtection="1">
      <alignment horizontal="center" vertical="center"/>
      <protection locked="0"/>
    </xf>
    <xf numFmtId="9" fontId="7" fillId="0" borderId="8" xfId="0" applyNumberFormat="1" applyFont="1" applyBorder="1" applyAlignment="1" applyProtection="1">
      <alignment horizontal="center" vertical="center" wrapText="1"/>
      <protection locked="0"/>
    </xf>
    <xf numFmtId="0" fontId="20" fillId="0" borderId="5" xfId="0" applyFont="1" applyBorder="1" applyProtection="1">
      <protection locked="0"/>
    </xf>
    <xf numFmtId="8" fontId="7" fillId="0" borderId="26" xfId="0" applyNumberFormat="1" applyFont="1" applyBorder="1" applyAlignment="1">
      <alignment horizontal="center" vertical="center" wrapText="1"/>
    </xf>
    <xf numFmtId="164" fontId="17" fillId="3" borderId="3" xfId="0" applyNumberFormat="1" applyFont="1" applyFill="1" applyBorder="1" applyAlignment="1">
      <alignment vertical="center" wrapText="1"/>
    </xf>
    <xf numFmtId="164" fontId="17" fillId="3" borderId="8" xfId="0" applyNumberFormat="1" applyFont="1" applyFill="1" applyBorder="1" applyAlignment="1">
      <alignment vertical="center" wrapText="1"/>
    </xf>
    <xf numFmtId="0" fontId="39" fillId="3" borderId="16" xfId="0" applyFont="1" applyFill="1" applyBorder="1" applyAlignment="1">
      <alignment vertical="center" wrapText="1"/>
    </xf>
    <xf numFmtId="0" fontId="39" fillId="3" borderId="4" xfId="0" applyFont="1" applyFill="1" applyBorder="1" applyAlignment="1">
      <alignment vertical="center" wrapText="1"/>
    </xf>
    <xf numFmtId="164" fontId="17" fillId="3" borderId="37" xfId="0" applyNumberFormat="1" applyFont="1" applyFill="1" applyBorder="1" applyAlignment="1">
      <alignment horizontal="right" vertical="center" wrapText="1"/>
    </xf>
    <xf numFmtId="164" fontId="17" fillId="3" borderId="8" xfId="0" applyNumberFormat="1" applyFont="1" applyFill="1" applyBorder="1" applyAlignment="1">
      <alignment horizontal="right" vertical="center" wrapText="1"/>
    </xf>
    <xf numFmtId="0" fontId="6" fillId="4" borderId="8" xfId="0" applyFont="1" applyFill="1" applyBorder="1" applyAlignment="1">
      <alignment horizontal="left" vertical="center" wrapText="1"/>
    </xf>
    <xf numFmtId="0" fontId="13" fillId="5" borderId="72" xfId="0" applyFont="1" applyFill="1" applyBorder="1" applyAlignment="1">
      <alignment horizontal="center" vertical="center"/>
    </xf>
    <xf numFmtId="0" fontId="13" fillId="5" borderId="54" xfId="0" applyFont="1" applyFill="1" applyBorder="1" applyAlignment="1">
      <alignment horizontal="center" vertical="center"/>
    </xf>
    <xf numFmtId="0" fontId="13" fillId="5" borderId="85" xfId="0" applyFont="1" applyFill="1" applyBorder="1" applyAlignment="1">
      <alignment horizontal="center" vertical="center"/>
    </xf>
    <xf numFmtId="0" fontId="6" fillId="9" borderId="8" xfId="0" applyFont="1" applyFill="1" applyBorder="1" applyAlignment="1">
      <alignment horizontal="center" vertical="center" wrapText="1"/>
    </xf>
    <xf numFmtId="0" fontId="19" fillId="0" borderId="2" xfId="0" applyFont="1" applyBorder="1" applyAlignment="1">
      <alignment horizontal="left" vertical="center" wrapText="1"/>
    </xf>
    <xf numFmtId="0" fontId="19" fillId="0" borderId="16" xfId="0" applyFont="1" applyBorder="1" applyAlignment="1">
      <alignment horizontal="left" vertical="center" wrapText="1"/>
    </xf>
    <xf numFmtId="0" fontId="20" fillId="0" borderId="8" xfId="0" applyFont="1" applyBorder="1" applyAlignment="1" applyProtection="1">
      <alignment horizontal="left" wrapText="1"/>
      <protection locked="0"/>
    </xf>
    <xf numFmtId="14" fontId="19" fillId="3" borderId="18" xfId="0" applyNumberFormat="1" applyFont="1" applyFill="1" applyBorder="1" applyAlignment="1">
      <alignment horizontal="center" vertical="center" wrapText="1"/>
    </xf>
    <xf numFmtId="0" fontId="19" fillId="0" borderId="8" xfId="0" applyFont="1" applyBorder="1" applyAlignment="1">
      <alignment horizontal="left" wrapText="1"/>
    </xf>
    <xf numFmtId="0" fontId="19" fillId="0" borderId="16" xfId="0" applyFont="1" applyBorder="1" applyAlignment="1">
      <alignment horizontal="left" wrapText="1"/>
    </xf>
    <xf numFmtId="0" fontId="36" fillId="3" borderId="8" xfId="0" applyFont="1" applyFill="1" applyBorder="1" applyAlignment="1">
      <alignment vertical="center" wrapText="1"/>
    </xf>
    <xf numFmtId="0" fontId="19" fillId="0" borderId="5" xfId="0" applyFont="1" applyBorder="1" applyAlignment="1">
      <alignment horizontal="center" vertical="center" wrapText="1"/>
    </xf>
    <xf numFmtId="0" fontId="13" fillId="0" borderId="58" xfId="0" applyFont="1" applyBorder="1" applyAlignment="1">
      <alignment horizontal="center" vertical="center"/>
    </xf>
    <xf numFmtId="0" fontId="13" fillId="0" borderId="11" xfId="0" applyFont="1" applyBorder="1" applyAlignment="1">
      <alignment horizontal="center" vertical="center"/>
    </xf>
    <xf numFmtId="14" fontId="14" fillId="0" borderId="26" xfId="0" applyNumberFormat="1" applyFont="1" applyBorder="1" applyAlignment="1">
      <alignment horizontal="center" vertical="center" wrapText="1"/>
    </xf>
    <xf numFmtId="0" fontId="17" fillId="0" borderId="26" xfId="0" applyFont="1" applyBorder="1" applyAlignment="1">
      <alignment horizontal="center" vertical="center" wrapText="1"/>
    </xf>
    <xf numFmtId="0" fontId="14" fillId="0" borderId="2" xfId="0" applyFont="1" applyBorder="1" applyAlignment="1">
      <alignment horizontal="center" vertical="center" wrapText="1"/>
    </xf>
    <xf numFmtId="0" fontId="14" fillId="0" borderId="26" xfId="0" quotePrefix="1" applyFont="1" applyBorder="1" applyAlignment="1">
      <alignment horizontal="center" vertical="center" wrapText="1"/>
    </xf>
    <xf numFmtId="0" fontId="36" fillId="3" borderId="26" xfId="0" applyFont="1" applyFill="1" applyBorder="1" applyAlignment="1">
      <alignment horizontal="center" vertical="center" wrapText="1"/>
    </xf>
    <xf numFmtId="0" fontId="8" fillId="0" borderId="26" xfId="0" applyFont="1" applyBorder="1" applyAlignment="1" applyProtection="1">
      <alignment horizontal="center" vertical="center" wrapText="1"/>
      <protection locked="0"/>
    </xf>
    <xf numFmtId="49" fontId="6" fillId="0" borderId="37" xfId="0" applyNumberFormat="1" applyFont="1" applyBorder="1" applyAlignment="1">
      <alignment horizontal="center" vertical="center" wrapText="1"/>
    </xf>
    <xf numFmtId="0" fontId="14" fillId="3" borderId="17" xfId="0" applyFont="1" applyFill="1" applyBorder="1" applyAlignment="1">
      <alignment horizontal="left" vertical="center"/>
    </xf>
    <xf numFmtId="0" fontId="6" fillId="0" borderId="26" xfId="0" applyFont="1" applyBorder="1" applyAlignment="1">
      <alignment horizontal="left" vertical="center" wrapText="1"/>
    </xf>
    <xf numFmtId="164" fontId="11" fillId="3" borderId="37" xfId="0" applyNumberFormat="1" applyFont="1" applyFill="1" applyBorder="1" applyAlignment="1">
      <alignment horizontal="right" vertical="center" wrapText="1"/>
    </xf>
    <xf numFmtId="0" fontId="40" fillId="0" borderId="26" xfId="0" applyFont="1" applyBorder="1" applyAlignment="1">
      <alignment horizontal="center" vertical="center" wrapText="1"/>
    </xf>
    <xf numFmtId="0" fontId="6" fillId="4" borderId="37" xfId="3" applyFont="1" applyFill="1" applyBorder="1" applyAlignment="1">
      <alignment horizontal="left" vertical="center" wrapText="1"/>
    </xf>
    <xf numFmtId="0" fontId="0" fillId="0" borderId="8" xfId="0" applyBorder="1"/>
    <xf numFmtId="14" fontId="6" fillId="0" borderId="20" xfId="0" applyNumberFormat="1" applyFont="1" applyBorder="1" applyAlignment="1">
      <alignment vertical="top" wrapText="1"/>
    </xf>
    <xf numFmtId="0" fontId="8" fillId="0" borderId="16" xfId="0" applyFont="1" applyBorder="1"/>
    <xf numFmtId="0" fontId="8" fillId="0" borderId="17" xfId="0" applyFont="1" applyBorder="1"/>
    <xf numFmtId="0" fontId="8" fillId="0" borderId="18" xfId="0" applyFont="1" applyBorder="1"/>
    <xf numFmtId="0" fontId="20" fillId="0" borderId="8" xfId="0" applyFont="1" applyBorder="1"/>
    <xf numFmtId="0" fontId="8" fillId="0" borderId="16" xfId="0" applyFont="1" applyBorder="1" applyAlignment="1" applyProtection="1">
      <alignment horizontal="center" vertical="center" wrapText="1"/>
      <protection locked="0"/>
    </xf>
    <xf numFmtId="0" fontId="13" fillId="0" borderId="17" xfId="0" applyFont="1" applyBorder="1" applyAlignment="1">
      <alignment horizontal="center" vertical="center"/>
    </xf>
    <xf numFmtId="0" fontId="6" fillId="4" borderId="37" xfId="0" applyFont="1" applyFill="1" applyBorder="1" applyAlignment="1">
      <alignment horizontal="left" vertical="center" wrapText="1"/>
    </xf>
    <xf numFmtId="0" fontId="5" fillId="3" borderId="6" xfId="0" applyFont="1" applyFill="1" applyBorder="1" applyAlignment="1" applyProtection="1">
      <alignment horizontal="center"/>
      <protection locked="0"/>
    </xf>
    <xf numFmtId="0" fontId="45" fillId="0" borderId="8" xfId="0" applyFont="1" applyBorder="1" applyAlignment="1" applyProtection="1">
      <alignment vertical="center" wrapText="1"/>
      <protection locked="0"/>
    </xf>
    <xf numFmtId="0" fontId="8" fillId="3" borderId="16" xfId="0" applyFont="1" applyFill="1" applyBorder="1" applyProtection="1">
      <protection locked="0"/>
    </xf>
    <xf numFmtId="0" fontId="8" fillId="3" borderId="17" xfId="0" applyFont="1" applyFill="1" applyBorder="1" applyProtection="1">
      <protection locked="0"/>
    </xf>
    <xf numFmtId="0" fontId="8" fillId="3" borderId="18" xfId="0" applyFont="1" applyFill="1" applyBorder="1" applyProtection="1">
      <protection locked="0"/>
    </xf>
    <xf numFmtId="49" fontId="6" fillId="0" borderId="18" xfId="0" applyNumberFormat="1" applyFont="1" applyBorder="1" applyAlignment="1">
      <alignment vertical="center" wrapText="1"/>
    </xf>
    <xf numFmtId="49" fontId="6" fillId="0" borderId="16" xfId="0" applyNumberFormat="1" applyFont="1" applyBorder="1" applyAlignment="1">
      <alignment horizontal="justify" vertical="center" wrapText="1"/>
    </xf>
    <xf numFmtId="0" fontId="11" fillId="0" borderId="16" xfId="0" applyFont="1" applyBorder="1" applyAlignment="1">
      <alignment horizontal="justify" vertical="center" wrapText="1"/>
    </xf>
    <xf numFmtId="9" fontId="6" fillId="3" borderId="8" xfId="0" applyNumberFormat="1" applyFont="1" applyFill="1" applyBorder="1" applyAlignment="1">
      <alignment horizontal="center" vertical="center" wrapText="1"/>
    </xf>
    <xf numFmtId="0" fontId="11" fillId="3" borderId="16" xfId="0" applyFont="1" applyFill="1" applyBorder="1" applyAlignment="1">
      <alignment horizontal="justify" vertical="center" wrapText="1"/>
    </xf>
    <xf numFmtId="49" fontId="6" fillId="3" borderId="16" xfId="0" applyNumberFormat="1" applyFont="1" applyFill="1" applyBorder="1" applyAlignment="1">
      <alignment horizontal="justify" vertical="center" wrapText="1"/>
    </xf>
    <xf numFmtId="0" fontId="6" fillId="3" borderId="16" xfId="0" applyFont="1" applyFill="1" applyBorder="1" applyAlignment="1">
      <alignment horizontal="left" vertical="center" wrapText="1"/>
    </xf>
    <xf numFmtId="0" fontId="6" fillId="3" borderId="82" xfId="0" applyFont="1" applyFill="1" applyBorder="1" applyAlignment="1">
      <alignment vertical="center"/>
    </xf>
    <xf numFmtId="0" fontId="6" fillId="3" borderId="17" xfId="0" applyFont="1" applyFill="1" applyBorder="1" applyAlignment="1">
      <alignment vertical="center"/>
    </xf>
    <xf numFmtId="0" fontId="6" fillId="3" borderId="18" xfId="0" applyFont="1" applyFill="1" applyBorder="1" applyAlignment="1">
      <alignment vertical="center"/>
    </xf>
    <xf numFmtId="9" fontId="8" fillId="0" borderId="0" xfId="0" applyNumberFormat="1" applyFont="1" applyAlignment="1">
      <alignment horizontal="center" vertical="center" wrapText="1"/>
    </xf>
    <xf numFmtId="0" fontId="10" fillId="5" borderId="73" xfId="0" applyFont="1" applyFill="1" applyBorder="1" applyAlignment="1">
      <alignment horizontal="center" vertical="center" wrapText="1"/>
    </xf>
    <xf numFmtId="0" fontId="14" fillId="3" borderId="18" xfId="0" applyFont="1" applyFill="1" applyBorder="1" applyAlignment="1">
      <alignment vertical="center"/>
    </xf>
    <xf numFmtId="49" fontId="14" fillId="3" borderId="26" xfId="0" applyNumberFormat="1" applyFont="1" applyFill="1" applyBorder="1" applyAlignment="1">
      <alignment vertical="center" wrapText="1"/>
    </xf>
    <xf numFmtId="49" fontId="14" fillId="3" borderId="3" xfId="0" applyNumberFormat="1" applyFont="1" applyFill="1" applyBorder="1" applyAlignment="1">
      <alignment vertical="center" wrapText="1"/>
    </xf>
    <xf numFmtId="49" fontId="14" fillId="3" borderId="18" xfId="0" applyNumberFormat="1" applyFont="1" applyFill="1" applyBorder="1" applyAlignment="1">
      <alignment vertical="center" wrapText="1"/>
    </xf>
    <xf numFmtId="0" fontId="14" fillId="0" borderId="79" xfId="3" applyFont="1" applyBorder="1" applyAlignment="1">
      <alignment horizontal="left" vertical="center" wrapText="1"/>
    </xf>
    <xf numFmtId="0" fontId="14" fillId="3" borderId="71" xfId="0" applyFont="1" applyFill="1" applyBorder="1" applyAlignment="1">
      <alignment vertical="center"/>
    </xf>
    <xf numFmtId="0" fontId="14" fillId="3" borderId="37" xfId="0" applyFont="1" applyFill="1" applyBorder="1" applyAlignment="1">
      <alignment vertical="center"/>
    </xf>
    <xf numFmtId="0" fontId="14" fillId="3" borderId="23" xfId="0" applyFont="1" applyFill="1" applyBorder="1" applyAlignment="1">
      <alignment vertical="center"/>
    </xf>
    <xf numFmtId="0" fontId="15" fillId="5" borderId="37" xfId="0" applyFont="1" applyFill="1" applyBorder="1" applyProtection="1">
      <protection locked="0"/>
    </xf>
    <xf numFmtId="0" fontId="35" fillId="5" borderId="59" xfId="0" applyFont="1" applyFill="1" applyBorder="1" applyAlignment="1">
      <alignment vertical="center"/>
    </xf>
    <xf numFmtId="0" fontId="35" fillId="5" borderId="20" xfId="0" applyFont="1" applyFill="1" applyBorder="1" applyAlignment="1">
      <alignment vertical="center"/>
    </xf>
    <xf numFmtId="0" fontId="35" fillId="5" borderId="53" xfId="0" applyFont="1" applyFill="1" applyBorder="1" applyAlignment="1">
      <alignment horizontal="left" vertical="center"/>
    </xf>
    <xf numFmtId="0" fontId="35" fillId="5" borderId="86" xfId="0" applyFont="1" applyFill="1" applyBorder="1" applyAlignment="1">
      <alignment vertical="center"/>
    </xf>
    <xf numFmtId="0" fontId="35" fillId="5" borderId="8" xfId="0" applyFont="1" applyFill="1" applyBorder="1" applyAlignment="1">
      <alignment horizontal="center" vertical="center"/>
    </xf>
    <xf numFmtId="0" fontId="15" fillId="0" borderId="17" xfId="0" applyFont="1" applyBorder="1" applyAlignment="1" applyProtection="1">
      <alignment horizontal="left" vertical="center" wrapText="1"/>
      <protection locked="0"/>
    </xf>
    <xf numFmtId="49" fontId="46" fillId="0" borderId="26" xfId="0" applyNumberFormat="1" applyFont="1" applyBorder="1" applyAlignment="1">
      <alignment vertical="center" wrapText="1"/>
    </xf>
    <xf numFmtId="0" fontId="7" fillId="0" borderId="26" xfId="0" applyFont="1" applyBorder="1" applyAlignment="1">
      <alignment vertical="center" wrapText="1"/>
    </xf>
    <xf numFmtId="14" fontId="14" fillId="0" borderId="26" xfId="0" applyNumberFormat="1" applyFont="1" applyBorder="1" applyAlignment="1">
      <alignment vertical="center" wrapText="1"/>
    </xf>
    <xf numFmtId="0" fontId="46" fillId="0" borderId="18" xfId="0" applyFont="1" applyBorder="1" applyAlignment="1">
      <alignment horizontal="center" vertical="center" wrapText="1"/>
    </xf>
    <xf numFmtId="0" fontId="15" fillId="0" borderId="8" xfId="0" quotePrefix="1" applyFont="1" applyBorder="1" applyAlignment="1">
      <alignment horizontal="justify" vertical="center" wrapText="1"/>
    </xf>
    <xf numFmtId="0" fontId="7" fillId="0" borderId="16" xfId="0" applyFont="1" applyBorder="1" applyAlignment="1">
      <alignment vertical="center" wrapText="1"/>
    </xf>
    <xf numFmtId="164" fontId="7" fillId="0" borderId="26" xfId="0" applyNumberFormat="1" applyFont="1" applyBorder="1" applyAlignment="1">
      <alignment vertical="center" wrapText="1"/>
    </xf>
    <xf numFmtId="49" fontId="46" fillId="0" borderId="8" xfId="0" applyNumberFormat="1" applyFont="1" applyBorder="1" applyAlignment="1">
      <alignment vertical="center" wrapText="1"/>
    </xf>
    <xf numFmtId="0" fontId="7" fillId="0" borderId="8" xfId="0" applyFont="1" applyBorder="1" applyAlignment="1">
      <alignment vertical="center" wrapText="1"/>
    </xf>
    <xf numFmtId="0" fontId="46" fillId="0" borderId="18" xfId="0" quotePrefix="1" applyFont="1" applyBorder="1" applyAlignment="1">
      <alignment horizontal="center" vertical="center" wrapText="1"/>
    </xf>
    <xf numFmtId="49" fontId="46" fillId="0" borderId="15" xfId="0" applyNumberFormat="1" applyFont="1" applyBorder="1" applyAlignment="1">
      <alignment vertical="center" wrapText="1"/>
    </xf>
    <xf numFmtId="0" fontId="7" fillId="0" borderId="15" xfId="0" applyFont="1" applyBorder="1" applyAlignment="1">
      <alignment vertical="center" wrapText="1"/>
    </xf>
    <xf numFmtId="14" fontId="14" fillId="0" borderId="15" xfId="0" applyNumberFormat="1" applyFont="1" applyBorder="1" applyAlignment="1">
      <alignment vertical="center" wrapText="1"/>
    </xf>
    <xf numFmtId="0" fontId="7" fillId="0" borderId="16" xfId="0" applyFont="1" applyBorder="1" applyAlignment="1" applyProtection="1">
      <alignment vertical="center" wrapText="1"/>
      <protection locked="0"/>
    </xf>
    <xf numFmtId="0" fontId="39" fillId="0" borderId="18" xfId="0" applyFont="1" applyBorder="1" applyAlignment="1">
      <alignment vertical="center" wrapText="1"/>
    </xf>
    <xf numFmtId="0" fontId="46" fillId="0" borderId="18" xfId="0" applyFont="1" applyBorder="1" applyAlignment="1">
      <alignment vertical="center" wrapText="1"/>
    </xf>
    <xf numFmtId="0" fontId="15" fillId="0" borderId="8" xfId="0" quotePrefix="1" applyFont="1" applyBorder="1" applyAlignment="1">
      <alignment vertical="center" wrapText="1"/>
    </xf>
    <xf numFmtId="164" fontId="7" fillId="0" borderId="8" xfId="0" applyNumberFormat="1" applyFont="1" applyBorder="1" applyAlignment="1">
      <alignment vertical="center" wrapText="1"/>
    </xf>
    <xf numFmtId="14" fontId="14" fillId="0" borderId="17" xfId="0" applyNumberFormat="1" applyFont="1" applyBorder="1" applyAlignment="1">
      <alignment vertical="center" wrapText="1"/>
    </xf>
    <xf numFmtId="0" fontId="46" fillId="0" borderId="8" xfId="0" applyFont="1" applyBorder="1" applyAlignment="1">
      <alignment vertical="center" wrapText="1"/>
    </xf>
    <xf numFmtId="164" fontId="14" fillId="0" borderId="26" xfId="0" applyNumberFormat="1" applyFont="1" applyBorder="1" applyAlignment="1">
      <alignment horizontal="right" vertical="center" wrapText="1"/>
    </xf>
    <xf numFmtId="49" fontId="46" fillId="0" borderId="37" xfId="0" applyNumberFormat="1" applyFont="1" applyBorder="1" applyAlignment="1">
      <alignment horizontal="center" vertical="center" wrapText="1"/>
    </xf>
    <xf numFmtId="164" fontId="14" fillId="0" borderId="37" xfId="0" applyNumberFormat="1" applyFont="1" applyBorder="1" applyAlignment="1">
      <alignment horizontal="right" vertical="center" wrapText="1"/>
    </xf>
    <xf numFmtId="0" fontId="14" fillId="0" borderId="26" xfId="0" applyFont="1" applyBorder="1" applyAlignment="1">
      <alignment vertical="center" wrapText="1"/>
    </xf>
    <xf numFmtId="0" fontId="14" fillId="0" borderId="2" xfId="0" applyFont="1" applyBorder="1" applyAlignment="1">
      <alignment vertical="center"/>
    </xf>
    <xf numFmtId="0" fontId="46" fillId="0" borderId="26" xfId="0" applyFont="1" applyBorder="1" applyAlignment="1">
      <alignment vertical="center" wrapText="1"/>
    </xf>
    <xf numFmtId="0" fontId="46" fillId="0" borderId="2" xfId="0" applyFont="1" applyBorder="1" applyAlignment="1" applyProtection="1">
      <alignment horizontal="left" vertical="top" wrapText="1"/>
      <protection locked="0"/>
    </xf>
    <xf numFmtId="0" fontId="46" fillId="0" borderId="3" xfId="0" quotePrefix="1" applyFont="1" applyBorder="1" applyAlignment="1">
      <alignment horizontal="left" vertical="center" wrapText="1"/>
    </xf>
    <xf numFmtId="0" fontId="46" fillId="0" borderId="1" xfId="0" quotePrefix="1" applyFont="1" applyBorder="1" applyAlignment="1">
      <alignment horizontal="justify" vertical="center" wrapText="1"/>
    </xf>
    <xf numFmtId="0" fontId="14" fillId="0" borderId="16" xfId="0" applyFont="1" applyBorder="1" applyAlignment="1">
      <alignment vertical="center" wrapText="1"/>
    </xf>
    <xf numFmtId="164" fontId="14" fillId="0" borderId="8" xfId="0" applyNumberFormat="1" applyFont="1" applyBorder="1" applyAlignment="1">
      <alignment vertical="center" wrapText="1"/>
    </xf>
    <xf numFmtId="0" fontId="14" fillId="0" borderId="8" xfId="0" applyFont="1" applyBorder="1" applyAlignment="1">
      <alignment vertical="center"/>
    </xf>
    <xf numFmtId="0" fontId="3" fillId="0" borderId="18" xfId="0" applyFont="1" applyBorder="1" applyProtection="1">
      <protection locked="0"/>
    </xf>
    <xf numFmtId="49" fontId="46" fillId="0" borderId="18" xfId="0" applyNumberFormat="1" applyFont="1" applyBorder="1" applyAlignment="1">
      <alignment vertical="center" wrapText="1"/>
    </xf>
    <xf numFmtId="49" fontId="46" fillId="0" borderId="16" xfId="0" applyNumberFormat="1" applyFont="1" applyBorder="1" applyAlignment="1">
      <alignment vertical="center" wrapText="1"/>
    </xf>
    <xf numFmtId="0" fontId="14" fillId="0" borderId="17" xfId="0" applyFont="1" applyBorder="1" applyAlignment="1">
      <alignment vertical="center" wrapText="1"/>
    </xf>
    <xf numFmtId="0" fontId="3" fillId="0" borderId="8" xfId="0" applyFont="1" applyBorder="1" applyProtection="1">
      <protection locked="0"/>
    </xf>
    <xf numFmtId="0" fontId="46" fillId="0" borderId="18" xfId="0" applyFont="1" applyBorder="1" applyAlignment="1" applyProtection="1">
      <alignment vertical="center" wrapText="1"/>
      <protection locked="0"/>
    </xf>
    <xf numFmtId="14" fontId="14" fillId="0" borderId="16" xfId="0" applyNumberFormat="1" applyFont="1" applyBorder="1" applyAlignment="1">
      <alignment vertical="center" wrapText="1"/>
    </xf>
    <xf numFmtId="0" fontId="46" fillId="0" borderId="8" xfId="0" quotePrefix="1" applyFont="1" applyBorder="1" applyAlignment="1">
      <alignment vertical="center" wrapText="1"/>
    </xf>
    <xf numFmtId="0" fontId="46" fillId="0" borderId="18" xfId="0" quotePrefix="1" applyFont="1" applyBorder="1" applyAlignment="1">
      <alignment vertical="center" wrapText="1"/>
    </xf>
    <xf numFmtId="0" fontId="46" fillId="0" borderId="18" xfId="0" applyFont="1" applyBorder="1" applyAlignment="1">
      <alignment horizontal="left" vertical="center" wrapText="1"/>
    </xf>
    <xf numFmtId="164" fontId="14" fillId="0" borderId="8" xfId="0" applyNumberFormat="1" applyFont="1" applyBorder="1" applyAlignment="1">
      <alignment horizontal="right" vertical="center" wrapText="1"/>
    </xf>
    <xf numFmtId="0" fontId="46" fillId="0" borderId="17" xfId="0" applyFont="1" applyBorder="1" applyAlignment="1" applyProtection="1">
      <alignment horizontal="left" vertical="center" wrapText="1"/>
      <protection locked="0"/>
    </xf>
    <xf numFmtId="0" fontId="46" fillId="0" borderId="5" xfId="0" quotePrefix="1" applyFont="1" applyBorder="1" applyAlignment="1">
      <alignment horizontal="left" vertical="center" wrapText="1"/>
    </xf>
    <xf numFmtId="0" fontId="46" fillId="0" borderId="16" xfId="0" applyFont="1" applyBorder="1" applyAlignment="1" applyProtection="1">
      <alignment horizontal="left" vertical="center" wrapText="1"/>
      <protection locked="0"/>
    </xf>
    <xf numFmtId="0" fontId="46" fillId="0" borderId="18" xfId="0" quotePrefix="1" applyFont="1" applyBorder="1" applyAlignment="1">
      <alignment horizontal="left" vertical="center" wrapText="1"/>
    </xf>
    <xf numFmtId="0" fontId="46" fillId="0" borderId="16" xfId="0" applyFont="1" applyBorder="1" applyAlignment="1">
      <alignment vertical="center" wrapText="1"/>
    </xf>
    <xf numFmtId="0" fontId="39" fillId="0" borderId="8" xfId="0" applyFont="1" applyBorder="1" applyAlignment="1">
      <alignment vertical="center" wrapText="1"/>
    </xf>
    <xf numFmtId="0" fontId="15" fillId="0" borderId="5" xfId="0" applyFont="1" applyBorder="1" applyAlignment="1" applyProtection="1">
      <alignment horizontal="left" vertical="center" wrapText="1"/>
      <protection locked="0"/>
    </xf>
    <xf numFmtId="0" fontId="7" fillId="0" borderId="16" xfId="0" applyFont="1" applyBorder="1" applyAlignment="1">
      <alignment horizontal="center" vertical="center" wrapText="1"/>
    </xf>
    <xf numFmtId="0" fontId="46" fillId="0" borderId="2" xfId="0" quotePrefix="1" applyFont="1" applyBorder="1" applyAlignment="1">
      <alignment vertical="center" wrapText="1"/>
    </xf>
    <xf numFmtId="0" fontId="7" fillId="0" borderId="17" xfId="0" applyFont="1" applyBorder="1" applyAlignment="1">
      <alignment vertical="center" wrapText="1"/>
    </xf>
    <xf numFmtId="49" fontId="46" fillId="0" borderId="37" xfId="0" applyNumberFormat="1" applyFont="1" applyBorder="1" applyAlignment="1">
      <alignment vertical="center" wrapText="1"/>
    </xf>
    <xf numFmtId="14" fontId="14" fillId="0" borderId="0" xfId="0" applyNumberFormat="1" applyFont="1" applyAlignment="1">
      <alignment vertical="center" wrapText="1"/>
    </xf>
    <xf numFmtId="0" fontId="15" fillId="0" borderId="16" xfId="0" applyFont="1" applyBorder="1" applyAlignment="1" applyProtection="1">
      <alignment horizontal="left" vertical="center" wrapText="1"/>
      <protection locked="0"/>
    </xf>
    <xf numFmtId="0" fontId="46" fillId="0" borderId="8" xfId="0" applyFont="1" applyBorder="1" applyAlignment="1">
      <alignment horizontal="left" vertical="center" wrapText="1"/>
    </xf>
    <xf numFmtId="0" fontId="46" fillId="0" borderId="17" xfId="0" quotePrefix="1" applyFont="1" applyBorder="1" applyAlignment="1">
      <alignment horizontal="center" vertical="center" wrapText="1"/>
    </xf>
    <xf numFmtId="164" fontId="7" fillId="0" borderId="18" xfId="0" applyNumberFormat="1" applyFont="1" applyBorder="1" applyAlignment="1">
      <alignment vertical="center" wrapText="1"/>
    </xf>
    <xf numFmtId="9" fontId="17" fillId="0" borderId="8" xfId="0" applyNumberFormat="1" applyFont="1" applyBorder="1" applyAlignment="1">
      <alignment vertical="center" wrapText="1"/>
    </xf>
    <xf numFmtId="9" fontId="39" fillId="0" borderId="8" xfId="0" applyNumberFormat="1" applyFont="1" applyBorder="1" applyAlignment="1">
      <alignment vertical="center" wrapText="1"/>
    </xf>
    <xf numFmtId="9" fontId="39" fillId="0" borderId="17" xfId="0" applyNumberFormat="1" applyFont="1" applyBorder="1" applyAlignment="1">
      <alignment vertical="center" wrapText="1"/>
    </xf>
    <xf numFmtId="0" fontId="15" fillId="0" borderId="8" xfId="0" applyFont="1" applyBorder="1" applyAlignment="1" applyProtection="1">
      <alignment horizontal="left" vertical="center" wrapText="1"/>
      <protection locked="0"/>
    </xf>
    <xf numFmtId="49" fontId="46" fillId="0" borderId="17" xfId="0" applyNumberFormat="1" applyFont="1" applyBorder="1" applyAlignment="1">
      <alignment vertical="center" wrapText="1"/>
    </xf>
    <xf numFmtId="0" fontId="46" fillId="0" borderId="37" xfId="0" quotePrefix="1" applyFont="1" applyBorder="1" applyAlignment="1">
      <alignment horizontal="center" vertical="center" wrapText="1"/>
    </xf>
    <xf numFmtId="49" fontId="46" fillId="0" borderId="2" xfId="0" applyNumberFormat="1" applyFont="1" applyBorder="1" applyAlignment="1">
      <alignment horizontal="center" vertical="center" wrapText="1"/>
    </xf>
    <xf numFmtId="0" fontId="46" fillId="0" borderId="8" xfId="0" quotePrefix="1" applyFont="1" applyBorder="1" applyAlignment="1">
      <alignment horizontal="center" vertical="center" wrapText="1"/>
    </xf>
    <xf numFmtId="0" fontId="15" fillId="0" borderId="8" xfId="0" applyFont="1" applyBorder="1" applyAlignment="1">
      <alignment vertical="center" wrapText="1"/>
    </xf>
    <xf numFmtId="164" fontId="7" fillId="0" borderId="79" xfId="0" applyNumberFormat="1" applyFont="1" applyBorder="1" applyAlignment="1">
      <alignment vertical="center" wrapText="1"/>
    </xf>
    <xf numFmtId="0" fontId="46" fillId="0" borderId="26" xfId="0" quotePrefix="1" applyFont="1" applyBorder="1" applyAlignment="1">
      <alignment vertical="center" wrapText="1"/>
    </xf>
    <xf numFmtId="0" fontId="46" fillId="0" borderId="16" xfId="0" quotePrefix="1" applyFont="1" applyBorder="1" applyAlignment="1">
      <alignment vertical="center" wrapText="1"/>
    </xf>
    <xf numFmtId="0" fontId="46" fillId="0" borderId="16" xfId="0" quotePrefix="1" applyFont="1" applyBorder="1" applyAlignment="1">
      <alignment horizontal="left" vertical="center" wrapText="1"/>
    </xf>
    <xf numFmtId="0" fontId="46" fillId="0" borderId="8" xfId="0" applyFont="1" applyBorder="1" applyAlignment="1">
      <alignment horizontal="center" vertical="center" wrapText="1"/>
    </xf>
    <xf numFmtId="0" fontId="46" fillId="0" borderId="17" xfId="0" quotePrefix="1" applyFont="1" applyBorder="1" applyAlignment="1">
      <alignment horizontal="left" vertical="center" wrapText="1"/>
    </xf>
    <xf numFmtId="0" fontId="39" fillId="0" borderId="17" xfId="0" applyFont="1" applyBorder="1" applyAlignment="1">
      <alignment vertical="center" wrapText="1"/>
    </xf>
    <xf numFmtId="0" fontId="46" fillId="0" borderId="17" xfId="0" quotePrefix="1" applyFont="1" applyBorder="1" applyAlignment="1">
      <alignment vertical="center" wrapText="1"/>
    </xf>
    <xf numFmtId="0" fontId="15" fillId="0" borderId="2" xfId="0" applyFont="1" applyBorder="1" applyAlignment="1" applyProtection="1">
      <alignment horizontal="left" vertical="center" wrapText="1"/>
      <protection locked="0"/>
    </xf>
    <xf numFmtId="0" fontId="46" fillId="0" borderId="16" xfId="0" quotePrefix="1" applyFont="1" applyBorder="1" applyAlignment="1">
      <alignment horizontal="center" vertical="center" wrapText="1"/>
    </xf>
    <xf numFmtId="49" fontId="46" fillId="0" borderId="16" xfId="0" applyNumberFormat="1" applyFont="1" applyBorder="1" applyAlignment="1">
      <alignment horizontal="center" vertical="center" wrapText="1"/>
    </xf>
    <xf numFmtId="0" fontId="15" fillId="0" borderId="8" xfId="0" applyFont="1" applyBorder="1" applyAlignment="1">
      <alignment vertical="center"/>
    </xf>
    <xf numFmtId="0" fontId="15" fillId="0" borderId="0" xfId="0" applyFont="1" applyAlignment="1">
      <alignment vertical="center"/>
    </xf>
    <xf numFmtId="0" fontId="15" fillId="0" borderId="17" xfId="0" applyFont="1" applyBorder="1" applyAlignment="1">
      <alignment vertical="center"/>
    </xf>
    <xf numFmtId="0" fontId="15" fillId="0" borderId="26" xfId="0" applyFont="1" applyBorder="1" applyAlignment="1">
      <alignment vertical="center"/>
    </xf>
    <xf numFmtId="0" fontId="7" fillId="0" borderId="2" xfId="0" applyFont="1" applyBorder="1" applyAlignment="1">
      <alignment vertical="center" wrapText="1"/>
    </xf>
    <xf numFmtId="49" fontId="46" fillId="0" borderId="18" xfId="0" applyNumberFormat="1" applyFont="1" applyBorder="1" applyAlignment="1">
      <alignment horizontal="center" vertical="center" wrapText="1"/>
    </xf>
    <xf numFmtId="49" fontId="46" fillId="0" borderId="8" xfId="0" applyNumberFormat="1" applyFont="1" applyBorder="1" applyAlignment="1">
      <alignment horizontal="center" vertical="center" wrapText="1"/>
    </xf>
    <xf numFmtId="49" fontId="46" fillId="0" borderId="17" xfId="0" applyNumberFormat="1" applyFont="1" applyBorder="1" applyAlignment="1">
      <alignment horizontal="center" vertical="center" wrapText="1"/>
    </xf>
    <xf numFmtId="0" fontId="39" fillId="0" borderId="2" xfId="0" applyFont="1" applyBorder="1" applyAlignment="1">
      <alignment vertical="center" wrapText="1"/>
    </xf>
    <xf numFmtId="0" fontId="15" fillId="0" borderId="15" xfId="0" applyFont="1" applyBorder="1" applyAlignment="1">
      <alignment vertical="center"/>
    </xf>
    <xf numFmtId="0" fontId="15" fillId="0" borderId="0" xfId="0" applyFont="1" applyAlignment="1">
      <alignment vertical="center" wrapText="1"/>
    </xf>
    <xf numFmtId="164" fontId="7" fillId="0" borderId="15" xfId="0" applyNumberFormat="1" applyFont="1" applyBorder="1" applyAlignment="1">
      <alignment vertical="center" wrapText="1"/>
    </xf>
    <xf numFmtId="0" fontId="15" fillId="0" borderId="8" xfId="0" applyFont="1" applyBorder="1" applyAlignment="1">
      <alignment horizontal="center" vertical="center" wrapText="1"/>
    </xf>
    <xf numFmtId="0" fontId="14" fillId="0" borderId="6" xfId="0" applyFont="1" applyBorder="1" applyAlignment="1">
      <alignment horizontal="left" vertical="center" wrapText="1"/>
    </xf>
    <xf numFmtId="0" fontId="46" fillId="0" borderId="5" xfId="0" applyFont="1" applyBorder="1" applyAlignment="1">
      <alignment vertical="center" wrapText="1"/>
    </xf>
    <xf numFmtId="9" fontId="46" fillId="0" borderId="37" xfId="0" applyNumberFormat="1" applyFont="1" applyBorder="1" applyAlignment="1">
      <alignment horizontal="left" vertical="center" wrapText="1"/>
    </xf>
    <xf numFmtId="49" fontId="46" fillId="0" borderId="16" xfId="0" applyNumberFormat="1" applyFont="1" applyBorder="1" applyAlignment="1">
      <alignment horizontal="left" vertical="center" wrapText="1"/>
    </xf>
    <xf numFmtId="49" fontId="46" fillId="0" borderId="6" xfId="0" applyNumberFormat="1" applyFont="1" applyBorder="1" applyAlignment="1">
      <alignment horizontal="center" vertical="center" wrapText="1"/>
    </xf>
    <xf numFmtId="9" fontId="46" fillId="0" borderId="37" xfId="1" applyFont="1" applyFill="1" applyBorder="1" applyAlignment="1" applyProtection="1">
      <alignment horizontal="center" vertical="center" wrapText="1"/>
    </xf>
    <xf numFmtId="164" fontId="14" fillId="0" borderId="6" xfId="0" applyNumberFormat="1" applyFont="1" applyBorder="1" applyAlignment="1">
      <alignment vertical="center" wrapText="1"/>
    </xf>
    <xf numFmtId="9" fontId="46" fillId="0" borderId="8" xfId="0" applyNumberFormat="1" applyFont="1" applyBorder="1" applyAlignment="1">
      <alignment horizontal="center" vertical="center" wrapText="1"/>
    </xf>
    <xf numFmtId="49" fontId="46" fillId="0" borderId="8" xfId="0" applyNumberFormat="1" applyFont="1" applyBorder="1" applyAlignment="1">
      <alignment horizontal="left" vertical="center" wrapText="1"/>
    </xf>
    <xf numFmtId="9" fontId="46" fillId="0" borderId="8" xfId="1" applyFont="1" applyFill="1" applyBorder="1" applyAlignment="1" applyProtection="1">
      <alignment horizontal="center" vertical="center" wrapText="1"/>
    </xf>
    <xf numFmtId="9" fontId="46" fillId="0" borderId="18" xfId="0" applyNumberFormat="1" applyFont="1" applyBorder="1" applyAlignment="1">
      <alignment horizontal="left" vertical="center" wrapText="1"/>
    </xf>
    <xf numFmtId="0" fontId="46" fillId="0" borderId="8" xfId="0" applyFont="1" applyBorder="1" applyAlignment="1">
      <alignment horizontal="left" vertical="top" wrapText="1"/>
    </xf>
    <xf numFmtId="0" fontId="46" fillId="0" borderId="17" xfId="0" applyFont="1" applyBorder="1" applyAlignment="1">
      <alignment horizontal="left" vertical="center" wrapText="1"/>
    </xf>
    <xf numFmtId="9" fontId="46" fillId="0" borderId="8" xfId="1" applyFont="1" applyFill="1" applyBorder="1" applyAlignment="1" applyProtection="1">
      <alignment vertical="center" wrapText="1"/>
    </xf>
    <xf numFmtId="166" fontId="14" fillId="0" borderId="2" xfId="2" applyNumberFormat="1" applyFont="1" applyFill="1" applyBorder="1" applyAlignment="1">
      <alignment vertical="center" wrapText="1"/>
    </xf>
    <xf numFmtId="166" fontId="14" fillId="0" borderId="8" xfId="2" applyNumberFormat="1" applyFont="1" applyFill="1" applyBorder="1" applyAlignment="1">
      <alignment vertical="center" wrapText="1"/>
    </xf>
    <xf numFmtId="0" fontId="46" fillId="0" borderId="17" xfId="0" applyFont="1" applyBorder="1" applyAlignment="1">
      <alignment vertical="center" wrapText="1"/>
    </xf>
    <xf numFmtId="0" fontId="14" fillId="0" borderId="1" xfId="0" applyFont="1" applyBorder="1" applyAlignment="1">
      <alignment vertical="center" wrapText="1"/>
    </xf>
    <xf numFmtId="164" fontId="14" fillId="0" borderId="26" xfId="0" applyNumberFormat="1" applyFont="1" applyBorder="1" applyAlignment="1">
      <alignment vertical="center" wrapText="1"/>
    </xf>
    <xf numFmtId="166" fontId="46" fillId="0" borderId="8" xfId="2" applyNumberFormat="1" applyFont="1" applyFill="1" applyBorder="1" applyAlignment="1">
      <alignment vertical="center" wrapText="1"/>
    </xf>
    <xf numFmtId="0" fontId="46" fillId="0" borderId="8" xfId="4" quotePrefix="1" applyFont="1" applyBorder="1" applyAlignment="1">
      <alignment vertical="center" wrapText="1"/>
    </xf>
    <xf numFmtId="9" fontId="46" fillId="0" borderId="15" xfId="1" applyFont="1" applyFill="1" applyBorder="1" applyAlignment="1" applyProtection="1">
      <alignment vertical="center" wrapText="1"/>
    </xf>
    <xf numFmtId="166" fontId="14" fillId="0" borderId="26" xfId="2" applyNumberFormat="1" applyFont="1" applyFill="1" applyBorder="1" applyAlignment="1">
      <alignment vertical="center" wrapText="1"/>
    </xf>
    <xf numFmtId="164" fontId="7" fillId="0" borderId="18" xfId="0" applyNumberFormat="1" applyFont="1" applyBorder="1" applyAlignment="1" applyProtection="1">
      <alignment horizontal="right" vertical="center"/>
      <protection locked="0"/>
    </xf>
    <xf numFmtId="166" fontId="14" fillId="0" borderId="37" xfId="2" applyNumberFormat="1" applyFont="1" applyFill="1" applyBorder="1" applyAlignment="1">
      <alignment vertical="center" wrapText="1"/>
    </xf>
    <xf numFmtId="166" fontId="46" fillId="0" borderId="37" xfId="2" applyNumberFormat="1" applyFont="1" applyFill="1" applyBorder="1" applyAlignment="1">
      <alignment vertical="center" wrapText="1"/>
    </xf>
    <xf numFmtId="0" fontId="46" fillId="0" borderId="37" xfId="0" applyFont="1" applyBorder="1" applyAlignment="1">
      <alignment vertical="center" wrapText="1"/>
    </xf>
    <xf numFmtId="164" fontId="7" fillId="0" borderId="6" xfId="0" applyNumberFormat="1" applyFont="1" applyBorder="1" applyAlignment="1" applyProtection="1">
      <alignment horizontal="right" vertical="center"/>
      <protection locked="0"/>
    </xf>
    <xf numFmtId="0" fontId="46" fillId="0" borderId="16" xfId="4" quotePrefix="1" applyFont="1" applyBorder="1" applyAlignment="1">
      <alignment vertical="center" wrapText="1"/>
    </xf>
    <xf numFmtId="164" fontId="14" fillId="0" borderId="18" xfId="0" applyNumberFormat="1" applyFont="1" applyBorder="1" applyAlignment="1">
      <alignment horizontal="right" vertical="center" wrapText="1"/>
    </xf>
    <xf numFmtId="166" fontId="46" fillId="0" borderId="8" xfId="2" applyNumberFormat="1" applyFont="1" applyFill="1" applyBorder="1" applyAlignment="1">
      <alignment horizontal="left" vertical="center" wrapText="1"/>
    </xf>
    <xf numFmtId="49" fontId="46" fillId="0" borderId="5" xfId="0" applyNumberFormat="1" applyFont="1" applyBorder="1" applyAlignment="1">
      <alignment horizontal="center" vertical="center" wrapText="1"/>
    </xf>
    <xf numFmtId="49" fontId="19" fillId="3" borderId="26" xfId="0" applyNumberFormat="1" applyFont="1" applyFill="1" applyBorder="1" applyAlignment="1">
      <alignment horizontal="center" vertical="center" wrapText="1"/>
    </xf>
    <xf numFmtId="0" fontId="0" fillId="0" borderId="2" xfId="0" applyBorder="1"/>
    <xf numFmtId="0" fontId="0" fillId="0" borderId="5" xfId="0" applyBorder="1"/>
    <xf numFmtId="164" fontId="17" fillId="3" borderId="18" xfId="0" applyNumberFormat="1" applyFont="1" applyFill="1" applyBorder="1" applyAlignment="1">
      <alignment horizontal="right" vertical="center" wrapText="1"/>
    </xf>
    <xf numFmtId="0" fontId="0" fillId="0" borderId="17" xfId="0" applyBorder="1"/>
    <xf numFmtId="164" fontId="11" fillId="0" borderId="8" xfId="0" applyNumberFormat="1" applyFont="1" applyBorder="1" applyAlignment="1">
      <alignment horizontal="right" vertical="center" wrapText="1"/>
    </xf>
    <xf numFmtId="49" fontId="14" fillId="0" borderId="26" xfId="0" applyNumberFormat="1" applyFont="1" applyBorder="1" applyAlignment="1">
      <alignment horizontal="justify" vertical="center" wrapText="1"/>
    </xf>
    <xf numFmtId="9" fontId="14" fillId="0" borderId="2" xfId="1" applyFont="1" applyFill="1" applyBorder="1" applyAlignment="1" applyProtection="1">
      <alignment horizontal="center" vertical="center" wrapText="1"/>
    </xf>
    <xf numFmtId="0" fontId="47" fillId="0" borderId="2" xfId="0" applyFont="1" applyBorder="1"/>
    <xf numFmtId="0" fontId="47" fillId="0" borderId="0" xfId="0" applyFont="1"/>
    <xf numFmtId="0" fontId="47" fillId="0" borderId="5" xfId="0" applyFont="1" applyBorder="1"/>
    <xf numFmtId="164" fontId="8" fillId="0" borderId="8" xfId="0" applyNumberFormat="1" applyFont="1" applyBorder="1" applyAlignment="1" applyProtection="1">
      <alignment horizontal="right" vertical="center"/>
      <protection locked="0"/>
    </xf>
    <xf numFmtId="164" fontId="11" fillId="3" borderId="8" xfId="0" applyNumberFormat="1" applyFont="1" applyFill="1" applyBorder="1" applyAlignment="1">
      <alignment horizontal="center" vertical="center" wrapText="1"/>
    </xf>
    <xf numFmtId="0" fontId="7" fillId="0" borderId="5" xfId="0" applyFont="1" applyBorder="1" applyAlignment="1">
      <alignment vertical="center" wrapText="1"/>
    </xf>
    <xf numFmtId="14" fontId="14" fillId="0" borderId="5" xfId="0" applyNumberFormat="1" applyFont="1" applyBorder="1" applyAlignment="1">
      <alignment vertical="center" wrapText="1"/>
    </xf>
    <xf numFmtId="0" fontId="46" fillId="0" borderId="2" xfId="0" applyFont="1" applyBorder="1" applyAlignment="1">
      <alignment horizontal="left" vertical="center" wrapText="1"/>
    </xf>
    <xf numFmtId="9" fontId="46" fillId="0" borderId="26" xfId="1" applyFont="1" applyFill="1" applyBorder="1" applyAlignment="1" applyProtection="1">
      <alignment vertical="center" wrapText="1"/>
    </xf>
    <xf numFmtId="49" fontId="46" fillId="0" borderId="2" xfId="0" applyNumberFormat="1" applyFont="1" applyBorder="1" applyAlignment="1">
      <alignment vertical="center" wrapText="1"/>
    </xf>
    <xf numFmtId="0" fontId="46" fillId="0" borderId="1" xfId="0" quotePrefix="1" applyFont="1" applyBorder="1" applyAlignment="1">
      <alignment horizontal="center" vertical="center" wrapText="1"/>
    </xf>
    <xf numFmtId="9" fontId="46" fillId="0" borderId="37" xfId="1" applyFont="1" applyFill="1" applyBorder="1" applyAlignment="1" applyProtection="1">
      <alignment vertical="center" wrapText="1"/>
    </xf>
    <xf numFmtId="0" fontId="5" fillId="0" borderId="2" xfId="0" applyFont="1" applyBorder="1" applyAlignment="1" applyProtection="1">
      <alignment vertical="center"/>
      <protection locked="0"/>
    </xf>
    <xf numFmtId="0" fontId="5" fillId="0" borderId="5" xfId="0" applyFont="1" applyBorder="1" applyAlignment="1" applyProtection="1">
      <alignment vertical="center"/>
      <protection locked="0"/>
    </xf>
    <xf numFmtId="0" fontId="5" fillId="0" borderId="2" xfId="0" applyFont="1" applyBorder="1" applyProtection="1">
      <protection locked="0"/>
    </xf>
    <xf numFmtId="0" fontId="5" fillId="0" borderId="5" xfId="0" applyFont="1" applyBorder="1" applyProtection="1">
      <protection locked="0"/>
    </xf>
    <xf numFmtId="9" fontId="11" fillId="0" borderId="26" xfId="0" applyNumberFormat="1" applyFont="1" applyBorder="1" applyAlignment="1">
      <alignment horizontal="center" vertical="center" wrapText="1"/>
    </xf>
    <xf numFmtId="49" fontId="6" fillId="0" borderId="26" xfId="0" applyNumberFormat="1" applyFont="1" applyBorder="1" applyAlignment="1">
      <alignment horizontal="left" vertical="center" wrapText="1"/>
    </xf>
    <xf numFmtId="0" fontId="24" fillId="3" borderId="26" xfId="0" applyFont="1" applyFill="1" applyBorder="1" applyAlignment="1">
      <alignment vertical="center" wrapText="1"/>
    </xf>
    <xf numFmtId="0" fontId="6" fillId="3" borderId="0" xfId="0" applyFont="1" applyFill="1" applyAlignment="1">
      <alignment vertical="center" wrapText="1"/>
    </xf>
    <xf numFmtId="0" fontId="8" fillId="0" borderId="0" xfId="0" applyFont="1" applyAlignment="1">
      <alignment vertical="center" wrapText="1"/>
    </xf>
    <xf numFmtId="0" fontId="8" fillId="3" borderId="4" xfId="0" applyFont="1" applyFill="1" applyBorder="1" applyAlignment="1" applyProtection="1">
      <alignment vertical="center" wrapText="1"/>
      <protection locked="0"/>
    </xf>
    <xf numFmtId="164" fontId="11" fillId="3" borderId="8" xfId="0" applyNumberFormat="1" applyFont="1" applyFill="1" applyBorder="1" applyAlignment="1">
      <alignment horizontal="right" vertical="center" wrapText="1"/>
    </xf>
    <xf numFmtId="0" fontId="24" fillId="3" borderId="3" xfId="0" applyFont="1" applyFill="1" applyBorder="1" applyAlignment="1">
      <alignment horizontal="justify" vertical="center" wrapText="1"/>
    </xf>
    <xf numFmtId="49" fontId="19" fillId="3" borderId="2" xfId="0" applyNumberFormat="1" applyFont="1" applyFill="1" applyBorder="1" applyAlignment="1">
      <alignment horizontal="center" vertical="center" wrapText="1"/>
    </xf>
    <xf numFmtId="3" fontId="19" fillId="0" borderId="2" xfId="1" applyNumberFormat="1" applyFont="1" applyFill="1" applyBorder="1" applyAlignment="1" applyProtection="1">
      <alignment horizontal="center" vertical="center" wrapText="1"/>
    </xf>
    <xf numFmtId="14" fontId="6" fillId="0" borderId="1" xfId="0" applyNumberFormat="1" applyFont="1" applyBorder="1" applyAlignment="1">
      <alignment horizontal="center" vertical="center" wrapText="1"/>
    </xf>
    <xf numFmtId="0" fontId="20" fillId="0" borderId="3" xfId="0" applyFont="1" applyBorder="1" applyAlignment="1">
      <alignment horizontal="center" vertical="center" wrapText="1"/>
    </xf>
    <xf numFmtId="164" fontId="7" fillId="0" borderId="8" xfId="0" applyNumberFormat="1" applyFont="1" applyBorder="1" applyAlignment="1" applyProtection="1">
      <alignment horizontal="center" vertical="center"/>
      <protection locked="0"/>
    </xf>
    <xf numFmtId="164" fontId="8" fillId="3" borderId="8" xfId="0" applyNumberFormat="1" applyFont="1" applyFill="1" applyBorder="1" applyAlignment="1" applyProtection="1">
      <alignment horizontal="right" vertical="center"/>
      <protection locked="0"/>
    </xf>
    <xf numFmtId="0" fontId="6" fillId="0" borderId="26" xfId="0" applyFont="1" applyBorder="1" applyAlignment="1">
      <alignment vertical="center" wrapText="1"/>
    </xf>
    <xf numFmtId="9" fontId="6" fillId="0" borderId="26" xfId="1" applyFont="1" applyFill="1" applyBorder="1" applyAlignment="1" applyProtection="1">
      <alignment vertical="center" wrapText="1"/>
    </xf>
    <xf numFmtId="0" fontId="6" fillId="0" borderId="17" xfId="0" applyFont="1" applyBorder="1" applyAlignment="1">
      <alignment vertical="center" wrapText="1"/>
    </xf>
    <xf numFmtId="49" fontId="6" fillId="0" borderId="17" xfId="0" applyNumberFormat="1" applyFont="1" applyBorder="1" applyAlignment="1">
      <alignment vertical="center" wrapText="1"/>
    </xf>
    <xf numFmtId="9" fontId="6" fillId="3" borderId="37" xfId="0" applyNumberFormat="1" applyFont="1" applyFill="1" applyBorder="1" applyAlignment="1">
      <alignment horizontal="center" vertical="center" wrapText="1"/>
    </xf>
    <xf numFmtId="0" fontId="46" fillId="0" borderId="4" xfId="0" applyFont="1" applyBorder="1" applyAlignment="1">
      <alignment horizontal="left" vertical="center" wrapText="1"/>
    </xf>
    <xf numFmtId="0" fontId="6" fillId="3" borderId="18" xfId="0" applyFont="1" applyFill="1" applyBorder="1" applyAlignment="1">
      <alignment horizontal="left" vertical="center" wrapText="1"/>
    </xf>
    <xf numFmtId="0" fontId="35" fillId="5" borderId="66" xfId="0" applyFont="1" applyFill="1" applyBorder="1" applyAlignment="1">
      <alignment vertical="center"/>
    </xf>
    <xf numFmtId="0" fontId="8" fillId="3" borderId="10" xfId="0" applyFont="1" applyFill="1" applyBorder="1" applyAlignment="1" applyProtection="1">
      <alignment vertical="center" wrapText="1"/>
      <protection locked="0"/>
    </xf>
    <xf numFmtId="9" fontId="8" fillId="0" borderId="17" xfId="0" applyNumberFormat="1" applyFont="1" applyBorder="1" applyAlignment="1">
      <alignment horizontal="center" vertical="center" wrapText="1"/>
    </xf>
    <xf numFmtId="0" fontId="8" fillId="3" borderId="17" xfId="0" applyFont="1" applyFill="1" applyBorder="1" applyAlignment="1" applyProtection="1">
      <alignment vertical="center" wrapText="1"/>
      <protection locked="0"/>
    </xf>
    <xf numFmtId="0" fontId="22" fillId="0" borderId="8" xfId="0" applyFont="1" applyBorder="1" applyAlignment="1">
      <alignment vertical="center" wrapText="1"/>
    </xf>
    <xf numFmtId="0" fontId="8" fillId="3" borderId="37" xfId="0" applyFont="1" applyFill="1" applyBorder="1" applyAlignment="1" applyProtection="1">
      <alignment vertical="center" wrapText="1"/>
      <protection locked="0"/>
    </xf>
    <xf numFmtId="164" fontId="8" fillId="3" borderId="18" xfId="0" applyNumberFormat="1" applyFont="1" applyFill="1" applyBorder="1" applyAlignment="1" applyProtection="1">
      <alignment vertical="center" wrapText="1"/>
      <protection locked="0"/>
    </xf>
    <xf numFmtId="0" fontId="3" fillId="3" borderId="8" xfId="0" applyFont="1" applyFill="1" applyBorder="1" applyAlignment="1" applyProtection="1">
      <alignment vertical="center"/>
      <protection locked="0"/>
    </xf>
    <xf numFmtId="164" fontId="8" fillId="3" borderId="6" xfId="0" applyNumberFormat="1" applyFont="1" applyFill="1" applyBorder="1" applyAlignment="1" applyProtection="1">
      <alignment vertical="center" wrapText="1"/>
      <protection locked="0"/>
    </xf>
    <xf numFmtId="9" fontId="8" fillId="3" borderId="8" xfId="0" applyNumberFormat="1" applyFont="1" applyFill="1" applyBorder="1" applyAlignment="1" applyProtection="1">
      <alignment vertical="center" wrapText="1"/>
      <protection locked="0"/>
    </xf>
    <xf numFmtId="0" fontId="8" fillId="3" borderId="8" xfId="0" applyFont="1" applyFill="1" applyBorder="1" applyAlignment="1" applyProtection="1">
      <alignment vertical="center"/>
      <protection locked="0"/>
    </xf>
    <xf numFmtId="14" fontId="8" fillId="3" borderId="0" xfId="0" applyNumberFormat="1" applyFont="1" applyFill="1" applyAlignment="1">
      <alignment vertical="center" wrapText="1"/>
    </xf>
    <xf numFmtId="0" fontId="11" fillId="3" borderId="17" xfId="0" applyFont="1" applyFill="1" applyBorder="1" applyAlignment="1">
      <alignment horizontal="left" vertical="center" wrapText="1"/>
    </xf>
    <xf numFmtId="14" fontId="8" fillId="3" borderId="17" xfId="0" applyNumberFormat="1" applyFont="1" applyFill="1" applyBorder="1" applyAlignment="1">
      <alignment horizontal="left" vertical="center" wrapText="1"/>
    </xf>
    <xf numFmtId="0" fontId="3" fillId="3" borderId="37" xfId="0" applyFont="1" applyFill="1" applyBorder="1" applyAlignment="1" applyProtection="1">
      <alignment vertical="center"/>
      <protection locked="0"/>
    </xf>
    <xf numFmtId="9" fontId="8" fillId="3" borderId="17" xfId="1" applyFont="1" applyFill="1" applyBorder="1" applyAlignment="1" applyProtection="1">
      <alignment vertical="center" wrapText="1"/>
    </xf>
    <xf numFmtId="0" fontId="11" fillId="3" borderId="17" xfId="0" applyFont="1" applyFill="1" applyBorder="1" applyAlignment="1">
      <alignment vertical="center" wrapText="1"/>
    </xf>
    <xf numFmtId="0" fontId="8" fillId="3" borderId="5" xfId="0" applyFont="1" applyFill="1" applyBorder="1" applyAlignment="1" applyProtection="1">
      <alignment vertical="center" wrapText="1"/>
      <protection locked="0"/>
    </xf>
    <xf numFmtId="9" fontId="8" fillId="3" borderId="37" xfId="0" applyNumberFormat="1" applyFont="1" applyFill="1" applyBorder="1" applyAlignment="1" applyProtection="1">
      <alignment vertical="center" wrapText="1"/>
      <protection locked="0"/>
    </xf>
    <xf numFmtId="14" fontId="8" fillId="3" borderId="37" xfId="0" applyNumberFormat="1" applyFont="1" applyFill="1" applyBorder="1" applyAlignment="1">
      <alignment vertical="center" wrapText="1"/>
    </xf>
    <xf numFmtId="14" fontId="8" fillId="3" borderId="5" xfId="0" applyNumberFormat="1" applyFont="1" applyFill="1" applyBorder="1" applyAlignment="1">
      <alignment vertical="center" wrapText="1"/>
    </xf>
    <xf numFmtId="9" fontId="6" fillId="0" borderId="37" xfId="1" applyFont="1" applyFill="1" applyBorder="1" applyAlignment="1" applyProtection="1">
      <alignment horizontal="center" vertical="center" wrapText="1"/>
    </xf>
    <xf numFmtId="0" fontId="11" fillId="0" borderId="37" xfId="0" applyFont="1" applyBorder="1" applyAlignment="1">
      <alignment horizontal="center" vertical="center" wrapText="1"/>
    </xf>
    <xf numFmtId="0" fontId="37" fillId="0" borderId="37" xfId="0" applyFont="1" applyBorder="1" applyAlignment="1">
      <alignment horizontal="center" vertical="center" wrapText="1"/>
    </xf>
    <xf numFmtId="164" fontId="11" fillId="3" borderId="6" xfId="0" applyNumberFormat="1" applyFont="1" applyFill="1" applyBorder="1" applyAlignment="1">
      <alignment horizontal="right" vertical="center" wrapText="1"/>
    </xf>
    <xf numFmtId="9" fontId="8" fillId="0" borderId="6" xfId="0" applyNumberFormat="1" applyFont="1" applyBorder="1" applyAlignment="1">
      <alignment horizontal="center" vertical="center" wrapText="1"/>
    </xf>
    <xf numFmtId="14" fontId="8" fillId="3" borderId="37" xfId="0" applyNumberFormat="1" applyFont="1" applyFill="1" applyBorder="1" applyAlignment="1">
      <alignment horizontal="center" vertical="center" wrapText="1"/>
    </xf>
    <xf numFmtId="164" fontId="11" fillId="0" borderId="26" xfId="0" applyNumberFormat="1" applyFont="1" applyBorder="1" applyAlignment="1">
      <alignment horizontal="right" vertical="center" wrapText="1"/>
    </xf>
    <xf numFmtId="0" fontId="14" fillId="0" borderId="3" xfId="0" applyFont="1" applyBorder="1" applyAlignment="1">
      <alignment horizontal="center" vertical="center" wrapText="1"/>
    </xf>
    <xf numFmtId="0" fontId="16" fillId="3" borderId="5" xfId="0" applyFont="1" applyFill="1" applyBorder="1" applyAlignment="1">
      <alignment horizontal="center" vertical="center" wrapText="1"/>
    </xf>
    <xf numFmtId="0" fontId="14" fillId="4" borderId="26" xfId="0" applyFont="1" applyFill="1" applyBorder="1" applyAlignment="1">
      <alignment horizontal="left" vertical="center" wrapText="1"/>
    </xf>
    <xf numFmtId="0" fontId="14" fillId="4" borderId="8" xfId="3" applyFont="1" applyFill="1" applyBorder="1" applyAlignment="1">
      <alignment horizontal="left" vertical="center" wrapText="1"/>
    </xf>
    <xf numFmtId="0" fontId="5" fillId="0" borderId="15" xfId="0" applyFont="1" applyBorder="1" applyAlignment="1" applyProtection="1">
      <alignment vertical="center"/>
      <protection locked="0"/>
    </xf>
    <xf numFmtId="0" fontId="35" fillId="5" borderId="34" xfId="0" applyFont="1" applyFill="1" applyBorder="1" applyAlignment="1">
      <alignment vertical="center"/>
    </xf>
    <xf numFmtId="0" fontId="6" fillId="3" borderId="4" xfId="0" quotePrefix="1" applyFont="1" applyFill="1" applyBorder="1" applyAlignment="1">
      <alignment vertical="center" wrapText="1"/>
    </xf>
    <xf numFmtId="0" fontId="46" fillId="0" borderId="2" xfId="0" applyFont="1" applyBorder="1" applyAlignment="1" applyProtection="1">
      <alignment horizontal="left" vertical="center" wrapText="1"/>
      <protection locked="0"/>
    </xf>
    <xf numFmtId="0" fontId="46" fillId="0" borderId="16" xfId="0" quotePrefix="1" applyFont="1" applyBorder="1" applyAlignment="1">
      <alignment horizontal="justify" vertical="center" wrapText="1"/>
    </xf>
    <xf numFmtId="0" fontId="6" fillId="0" borderId="2" xfId="0" applyFont="1" applyBorder="1" applyAlignment="1">
      <alignment horizontal="justify" vertical="center" wrapText="1"/>
    </xf>
    <xf numFmtId="14" fontId="37" fillId="3" borderId="0" xfId="0" applyNumberFormat="1" applyFont="1" applyFill="1" applyAlignment="1">
      <alignment horizontal="center" vertical="center" wrapText="1"/>
    </xf>
    <xf numFmtId="0" fontId="16" fillId="3" borderId="16" xfId="0" applyFont="1" applyFill="1" applyBorder="1" applyAlignment="1">
      <alignment vertical="center" wrapText="1"/>
    </xf>
    <xf numFmtId="8" fontId="11" fillId="3" borderId="8" xfId="0" applyNumberFormat="1" applyFont="1" applyFill="1" applyBorder="1" applyAlignment="1">
      <alignment vertical="center" wrapText="1"/>
    </xf>
    <xf numFmtId="164" fontId="8" fillId="0" borderId="8" xfId="0" applyNumberFormat="1" applyFont="1" applyBorder="1" applyAlignment="1" applyProtection="1">
      <alignment horizontal="right" vertical="center" wrapText="1"/>
      <protection locked="0"/>
    </xf>
    <xf numFmtId="164" fontId="11" fillId="3" borderId="3" xfId="0" applyNumberFormat="1" applyFont="1" applyFill="1" applyBorder="1" applyAlignment="1">
      <alignment vertical="center" wrapText="1"/>
    </xf>
    <xf numFmtId="49" fontId="6" fillId="0" borderId="18" xfId="0" applyNumberFormat="1" applyFont="1" applyBorder="1" applyAlignment="1">
      <alignment horizontal="justify" vertical="center" wrapText="1"/>
    </xf>
    <xf numFmtId="49" fontId="6" fillId="0" borderId="16" xfId="0" applyNumberFormat="1" applyFont="1" applyBorder="1" applyAlignment="1">
      <alignment horizontal="center" vertical="center" wrapText="1"/>
    </xf>
    <xf numFmtId="14" fontId="6" fillId="0" borderId="16" xfId="0" applyNumberFormat="1" applyFont="1" applyBorder="1" applyAlignment="1">
      <alignment vertical="center" wrapText="1"/>
    </xf>
    <xf numFmtId="0" fontId="6" fillId="0" borderId="17" xfId="0" quotePrefix="1" applyFont="1" applyBorder="1" applyAlignment="1">
      <alignment horizontal="center" vertical="center" wrapText="1"/>
    </xf>
    <xf numFmtId="164" fontId="11" fillId="0" borderId="18" xfId="0" applyNumberFormat="1" applyFont="1" applyBorder="1" applyAlignment="1">
      <alignment vertical="center" wrapText="1"/>
    </xf>
    <xf numFmtId="164" fontId="11" fillId="0" borderId="18" xfId="0" applyNumberFormat="1" applyFont="1" applyBorder="1" applyAlignment="1">
      <alignment horizontal="right" vertical="center" wrapText="1"/>
    </xf>
    <xf numFmtId="0" fontId="26" fillId="0" borderId="8" xfId="0" applyFont="1" applyBorder="1" applyAlignment="1">
      <alignment vertical="center" wrapText="1"/>
    </xf>
    <xf numFmtId="0" fontId="11" fillId="0" borderId="17" xfId="0" applyFont="1" applyBorder="1" applyAlignment="1">
      <alignment vertical="center" wrapText="1"/>
    </xf>
    <xf numFmtId="14" fontId="6" fillId="0" borderId="17" xfId="0" applyNumberFormat="1" applyFont="1" applyBorder="1" applyAlignment="1">
      <alignment vertical="center" wrapText="1"/>
    </xf>
    <xf numFmtId="0" fontId="11" fillId="0" borderId="26" xfId="0" applyFont="1" applyBorder="1" applyAlignment="1">
      <alignment vertical="center" wrapText="1"/>
    </xf>
    <xf numFmtId="0" fontId="36" fillId="0" borderId="18" xfId="0" applyFont="1" applyBorder="1" applyAlignment="1">
      <alignment horizontal="center" vertical="center" wrapText="1"/>
    </xf>
    <xf numFmtId="14" fontId="14" fillId="0" borderId="2" xfId="0" applyNumberFormat="1" applyFont="1" applyBorder="1" applyAlignment="1">
      <alignment vertical="center" wrapText="1"/>
    </xf>
    <xf numFmtId="0" fontId="15" fillId="0" borderId="17" xfId="0" applyFont="1" applyBorder="1" applyAlignment="1">
      <alignment vertical="center" wrapText="1"/>
    </xf>
    <xf numFmtId="0" fontId="4" fillId="0" borderId="0" xfId="0" applyFont="1" applyAlignment="1" applyProtection="1">
      <alignment vertical="center"/>
      <protection locked="0"/>
    </xf>
    <xf numFmtId="0" fontId="6" fillId="0" borderId="18" xfId="0" applyFont="1" applyBorder="1" applyAlignment="1">
      <alignment vertical="center" wrapText="1"/>
    </xf>
    <xf numFmtId="0" fontId="6" fillId="0" borderId="18" xfId="0" applyFont="1" applyBorder="1" applyAlignment="1">
      <alignment horizontal="left" vertical="center" wrapText="1"/>
    </xf>
    <xf numFmtId="0" fontId="6" fillId="0" borderId="41" xfId="0" applyFont="1" applyBorder="1" applyAlignment="1" applyProtection="1">
      <alignment vertical="center" wrapText="1"/>
      <protection locked="0"/>
    </xf>
    <xf numFmtId="9" fontId="6" fillId="0" borderId="89" xfId="1" applyFont="1" applyFill="1" applyBorder="1" applyAlignment="1" applyProtection="1">
      <alignment horizontal="center" vertical="center" wrapText="1"/>
    </xf>
    <xf numFmtId="9" fontId="8" fillId="0" borderId="90" xfId="0" applyNumberFormat="1" applyFont="1" applyBorder="1" applyAlignment="1">
      <alignment vertical="center" wrapText="1"/>
    </xf>
    <xf numFmtId="9" fontId="6" fillId="0" borderId="91" xfId="1" applyFont="1" applyFill="1" applyBorder="1" applyAlignment="1" applyProtection="1">
      <alignment vertical="center" wrapText="1"/>
    </xf>
    <xf numFmtId="0" fontId="6" fillId="0" borderId="89" xfId="0" applyFont="1" applyBorder="1" applyAlignment="1" applyProtection="1">
      <alignment vertical="center" wrapText="1"/>
      <protection locked="0"/>
    </xf>
    <xf numFmtId="0" fontId="8" fillId="0" borderId="90" xfId="0" applyFont="1" applyBorder="1" applyAlignment="1" applyProtection="1">
      <alignment vertical="center" wrapText="1"/>
      <protection locked="0"/>
    </xf>
    <xf numFmtId="0" fontId="11" fillId="0" borderId="90" xfId="0" applyFont="1" applyBorder="1" applyAlignment="1">
      <alignment vertical="center" wrapText="1"/>
    </xf>
    <xf numFmtId="0" fontId="15" fillId="3" borderId="16" xfId="0" applyFont="1" applyFill="1" applyBorder="1" applyAlignment="1" applyProtection="1">
      <alignment horizontal="center"/>
      <protection locked="0"/>
    </xf>
    <xf numFmtId="0" fontId="15" fillId="3" borderId="17" xfId="0" applyFont="1" applyFill="1" applyBorder="1" applyProtection="1">
      <protection locked="0"/>
    </xf>
    <xf numFmtId="0" fontId="15" fillId="3" borderId="2" xfId="0" applyFont="1" applyFill="1" applyBorder="1" applyProtection="1">
      <protection locked="0"/>
    </xf>
    <xf numFmtId="0" fontId="15" fillId="3" borderId="3" xfId="0" applyFont="1" applyFill="1" applyBorder="1" applyProtection="1">
      <protection locked="0"/>
    </xf>
    <xf numFmtId="0" fontId="10" fillId="5" borderId="0" xfId="0" applyFont="1" applyFill="1" applyAlignment="1">
      <alignment vertical="center"/>
    </xf>
    <xf numFmtId="0" fontId="7" fillId="0" borderId="0" xfId="0" applyFont="1" applyProtection="1">
      <protection locked="0"/>
    </xf>
    <xf numFmtId="0" fontId="7" fillId="0" borderId="5" xfId="0" applyFont="1" applyBorder="1" applyProtection="1">
      <protection locked="0"/>
    </xf>
    <xf numFmtId="49" fontId="19" fillId="3" borderId="0" xfId="0" applyNumberFormat="1" applyFont="1" applyFill="1" applyAlignment="1">
      <alignment vertical="center" wrapText="1"/>
    </xf>
    <xf numFmtId="0" fontId="8" fillId="3" borderId="0" xfId="0" applyFont="1" applyFill="1" applyAlignment="1">
      <alignment vertical="center" wrapText="1"/>
    </xf>
    <xf numFmtId="0" fontId="8" fillId="3" borderId="5" xfId="0" applyFont="1" applyFill="1" applyBorder="1" applyAlignment="1" applyProtection="1">
      <alignment vertical="center"/>
      <protection locked="0"/>
    </xf>
    <xf numFmtId="0" fontId="8" fillId="3" borderId="18" xfId="0" applyFont="1" applyFill="1" applyBorder="1" applyAlignment="1" applyProtection="1">
      <alignment vertical="center"/>
      <protection locked="0"/>
    </xf>
    <xf numFmtId="9" fontId="8" fillId="0" borderId="8" xfId="0" applyNumberFormat="1" applyFont="1" applyBorder="1" applyAlignment="1" applyProtection="1">
      <alignment vertical="center"/>
      <protection locked="0"/>
    </xf>
    <xf numFmtId="0" fontId="22" fillId="0" borderId="26" xfId="0" applyFont="1" applyBorder="1" applyAlignment="1">
      <alignment vertical="center" wrapText="1"/>
    </xf>
    <xf numFmtId="49" fontId="8" fillId="3" borderId="2" xfId="0" applyNumberFormat="1" applyFont="1" applyFill="1" applyBorder="1" applyAlignment="1">
      <alignment vertical="center" wrapText="1"/>
    </xf>
    <xf numFmtId="9" fontId="8" fillId="0" borderId="26" xfId="0" applyNumberFormat="1" applyFont="1" applyBorder="1" applyAlignment="1" applyProtection="1">
      <alignment vertical="center"/>
      <protection locked="0"/>
    </xf>
    <xf numFmtId="0" fontId="8" fillId="3" borderId="3" xfId="0" applyFont="1" applyFill="1" applyBorder="1" applyAlignment="1" applyProtection="1">
      <alignment vertical="center"/>
      <protection locked="0"/>
    </xf>
    <xf numFmtId="9" fontId="8" fillId="3" borderId="26" xfId="0" applyNumberFormat="1" applyFont="1" applyFill="1" applyBorder="1" applyAlignment="1" applyProtection="1">
      <alignment vertical="center" wrapText="1"/>
      <protection locked="0"/>
    </xf>
    <xf numFmtId="14" fontId="8" fillId="3" borderId="92" xfId="0" applyNumberFormat="1" applyFont="1" applyFill="1" applyBorder="1" applyAlignment="1">
      <alignment vertical="center" wrapText="1"/>
    </xf>
    <xf numFmtId="14" fontId="8" fillId="3" borderId="65" xfId="0" applyNumberFormat="1" applyFont="1" applyFill="1" applyBorder="1" applyAlignment="1">
      <alignment vertical="center" wrapText="1"/>
    </xf>
    <xf numFmtId="164" fontId="8" fillId="3" borderId="8" xfId="0" applyNumberFormat="1" applyFont="1" applyFill="1" applyBorder="1" applyAlignment="1" applyProtection="1">
      <alignment horizontal="right" vertical="center" wrapText="1"/>
      <protection locked="0"/>
    </xf>
    <xf numFmtId="0" fontId="24" fillId="3" borderId="3" xfId="0" applyFont="1" applyFill="1" applyBorder="1" applyAlignment="1">
      <alignment horizontal="left" vertical="center" wrapText="1"/>
    </xf>
    <xf numFmtId="14" fontId="6" fillId="3" borderId="2" xfId="0" applyNumberFormat="1" applyFont="1" applyFill="1" applyBorder="1" applyAlignment="1">
      <alignment horizontal="center" vertical="center" wrapText="1"/>
    </xf>
    <xf numFmtId="14" fontId="6" fillId="3" borderId="0" xfId="0" applyNumberFormat="1" applyFont="1" applyFill="1" applyAlignment="1">
      <alignment horizontal="center" vertical="center" wrapText="1"/>
    </xf>
    <xf numFmtId="0" fontId="11" fillId="0" borderId="6" xfId="0" applyFont="1" applyBorder="1" applyAlignment="1">
      <alignment horizontal="left" vertical="center" wrapText="1"/>
    </xf>
    <xf numFmtId="0" fontId="11" fillId="0" borderId="18" xfId="0" applyFont="1" applyBorder="1" applyAlignment="1">
      <alignment horizontal="left" vertical="center" wrapText="1"/>
    </xf>
    <xf numFmtId="49" fontId="19" fillId="0" borderId="8" xfId="0" applyNumberFormat="1" applyFont="1" applyBorder="1" applyAlignment="1">
      <alignment vertical="center" wrapText="1"/>
    </xf>
    <xf numFmtId="0" fontId="6" fillId="0" borderId="16" xfId="0" quotePrefix="1" applyFont="1" applyBorder="1" applyAlignment="1">
      <alignment horizontal="left" vertical="center" wrapText="1"/>
    </xf>
    <xf numFmtId="0" fontId="6" fillId="3" borderId="4" xfId="0" quotePrefix="1" applyFont="1" applyFill="1" applyBorder="1" applyAlignment="1">
      <alignment horizontal="left" vertical="center" wrapText="1"/>
    </xf>
    <xf numFmtId="0" fontId="6" fillId="3" borderId="16" xfId="0" quotePrefix="1" applyFont="1" applyFill="1" applyBorder="1" applyAlignment="1">
      <alignment horizontal="left" vertical="center" wrapText="1"/>
    </xf>
    <xf numFmtId="49" fontId="6" fillId="3" borderId="18" xfId="0" applyNumberFormat="1" applyFont="1" applyFill="1" applyBorder="1" applyAlignment="1">
      <alignment horizontal="justify" vertical="center" wrapText="1"/>
    </xf>
    <xf numFmtId="0" fontId="11" fillId="3" borderId="6" xfId="0" applyFont="1" applyFill="1" applyBorder="1" applyAlignment="1">
      <alignment horizontal="justify" vertical="center" wrapText="1"/>
    </xf>
    <xf numFmtId="0" fontId="8" fillId="0" borderId="1" xfId="0" applyFont="1" applyBorder="1" applyAlignment="1" applyProtection="1">
      <alignment horizontal="center" vertical="center" wrapText="1"/>
      <protection locked="0"/>
    </xf>
    <xf numFmtId="0" fontId="6" fillId="3" borderId="3" xfId="0" applyFont="1" applyFill="1" applyBorder="1" applyAlignment="1">
      <alignment vertical="center" wrapText="1"/>
    </xf>
    <xf numFmtId="14" fontId="6" fillId="3" borderId="18" xfId="0" applyNumberFormat="1" applyFont="1" applyFill="1" applyBorder="1" applyAlignment="1">
      <alignment horizontal="center" vertical="center" wrapText="1"/>
    </xf>
    <xf numFmtId="14" fontId="6" fillId="0" borderId="18" xfId="0" applyNumberFormat="1" applyFont="1" applyBorder="1" applyAlignment="1">
      <alignment horizontal="center" vertical="center" wrapText="1"/>
    </xf>
    <xf numFmtId="49" fontId="27" fillId="0" borderId="26" xfId="0" applyNumberFormat="1" applyFont="1" applyBorder="1" applyAlignment="1">
      <alignment vertical="center" wrapText="1"/>
    </xf>
    <xf numFmtId="49" fontId="6" fillId="3" borderId="71" xfId="0" applyNumberFormat="1" applyFont="1" applyFill="1" applyBorder="1" applyAlignment="1">
      <alignment vertical="center" wrapText="1"/>
    </xf>
    <xf numFmtId="14" fontId="6" fillId="3" borderId="16" xfId="0" applyNumberFormat="1" applyFont="1" applyFill="1" applyBorder="1" applyAlignment="1">
      <alignment horizontal="center" vertical="center" wrapText="1"/>
    </xf>
    <xf numFmtId="0" fontId="6" fillId="3" borderId="18" xfId="0" quotePrefix="1" applyFont="1" applyFill="1" applyBorder="1" applyAlignment="1">
      <alignment horizontal="justify" vertical="center" wrapText="1"/>
    </xf>
    <xf numFmtId="0" fontId="6" fillId="3" borderId="6" xfId="0" quotePrefix="1" applyFont="1" applyFill="1" applyBorder="1" applyAlignment="1">
      <alignment vertical="center" wrapText="1"/>
    </xf>
    <xf numFmtId="0" fontId="6" fillId="0" borderId="37" xfId="4" applyFont="1" applyBorder="1" applyAlignment="1">
      <alignment horizontal="center" vertical="center" wrapText="1"/>
    </xf>
    <xf numFmtId="0" fontId="6" fillId="3" borderId="6" xfId="0" quotePrefix="1" applyFont="1" applyFill="1" applyBorder="1" applyAlignment="1">
      <alignment horizontal="justify" vertical="center" wrapText="1"/>
    </xf>
    <xf numFmtId="0" fontId="6" fillId="3" borderId="37" xfId="0" quotePrefix="1" applyFont="1" applyFill="1" applyBorder="1" applyAlignment="1">
      <alignment horizontal="justify" vertical="center" wrapText="1"/>
    </xf>
    <xf numFmtId="49" fontId="6" fillId="0" borderId="17" xfId="0" applyNumberFormat="1" applyFont="1" applyBorder="1" applyAlignment="1">
      <alignment horizontal="center" vertical="center" wrapText="1"/>
    </xf>
    <xf numFmtId="9" fontId="14" fillId="0" borderId="16" xfId="1" applyFont="1" applyFill="1" applyBorder="1" applyAlignment="1" applyProtection="1">
      <alignment horizontal="center" vertical="center" wrapText="1"/>
    </xf>
    <xf numFmtId="0" fontId="13" fillId="5" borderId="87" xfId="0" applyFont="1" applyFill="1" applyBorder="1" applyAlignment="1">
      <alignment horizontal="center" vertical="center"/>
    </xf>
    <xf numFmtId="0" fontId="13" fillId="5" borderId="73" xfId="0" applyFont="1" applyFill="1" applyBorder="1" applyAlignment="1">
      <alignment horizontal="center" vertical="center"/>
    </xf>
    <xf numFmtId="164" fontId="7" fillId="0" borderId="8" xfId="0" applyNumberFormat="1" applyFont="1" applyBorder="1" applyAlignment="1">
      <alignment horizontal="right" vertical="center" wrapText="1"/>
    </xf>
    <xf numFmtId="0" fontId="15" fillId="0" borderId="0" xfId="0" applyFont="1" applyAlignment="1" applyProtection="1">
      <alignment horizontal="left" vertical="center" wrapText="1"/>
      <protection locked="0"/>
    </xf>
    <xf numFmtId="9" fontId="8" fillId="3" borderId="16" xfId="0" applyNumberFormat="1" applyFont="1" applyFill="1" applyBorder="1" applyAlignment="1" applyProtection="1">
      <alignment horizontal="center" vertical="center"/>
      <protection locked="0"/>
    </xf>
    <xf numFmtId="14" fontId="8" fillId="3" borderId="18" xfId="0" applyNumberFormat="1" applyFont="1" applyFill="1" applyBorder="1" applyAlignment="1">
      <alignment horizontal="center" vertical="center"/>
    </xf>
    <xf numFmtId="9" fontId="8" fillId="3" borderId="37" xfId="1" applyFont="1" applyFill="1" applyBorder="1" applyAlignment="1" applyProtection="1">
      <alignment vertical="center" wrapText="1"/>
    </xf>
    <xf numFmtId="14" fontId="6" fillId="3" borderId="16" xfId="0" applyNumberFormat="1" applyFont="1" applyFill="1" applyBorder="1" applyAlignment="1">
      <alignment horizontal="center" vertical="center"/>
    </xf>
    <xf numFmtId="0" fontId="8" fillId="3" borderId="26" xfId="0" applyFont="1" applyFill="1" applyBorder="1" applyAlignment="1" applyProtection="1">
      <alignment horizontal="left" wrapText="1"/>
      <protection locked="0"/>
    </xf>
    <xf numFmtId="9" fontId="8" fillId="3" borderId="8" xfId="0" applyNumberFormat="1" applyFont="1" applyFill="1" applyBorder="1" applyAlignment="1" applyProtection="1">
      <alignment vertical="center"/>
      <protection locked="0"/>
    </xf>
    <xf numFmtId="0" fontId="8" fillId="3" borderId="4" xfId="0" applyFont="1" applyFill="1" applyBorder="1" applyAlignment="1">
      <alignment vertical="center" wrapText="1"/>
    </xf>
    <xf numFmtId="9" fontId="8" fillId="3" borderId="37" xfId="0" applyNumberFormat="1" applyFont="1" applyFill="1" applyBorder="1" applyAlignment="1">
      <alignment horizontal="center" vertical="center" wrapText="1"/>
    </xf>
    <xf numFmtId="164" fontId="11" fillId="3" borderId="15" xfId="0" applyNumberFormat="1" applyFont="1" applyFill="1" applyBorder="1" applyAlignment="1">
      <alignment vertical="center" wrapText="1"/>
    </xf>
    <xf numFmtId="0" fontId="8" fillId="3" borderId="29" xfId="0" applyFont="1" applyFill="1" applyBorder="1" applyAlignment="1" applyProtection="1">
      <alignment vertical="center" wrapText="1"/>
      <protection locked="0"/>
    </xf>
    <xf numFmtId="9" fontId="8" fillId="3" borderId="9" xfId="0" applyNumberFormat="1" applyFont="1" applyFill="1" applyBorder="1" applyAlignment="1" applyProtection="1">
      <alignment vertical="center"/>
      <protection locked="0"/>
    </xf>
    <xf numFmtId="0" fontId="8" fillId="3" borderId="17" xfId="0" applyFont="1" applyFill="1" applyBorder="1" applyAlignment="1" applyProtection="1">
      <alignment vertical="center"/>
      <protection locked="0"/>
    </xf>
    <xf numFmtId="0" fontId="0" fillId="0" borderId="6" xfId="0" applyBorder="1"/>
    <xf numFmtId="164" fontId="7" fillId="0" borderId="8" xfId="0" applyNumberFormat="1" applyFont="1" applyBorder="1" applyAlignment="1" applyProtection="1">
      <alignment horizontal="right" vertical="center"/>
      <protection locked="0"/>
    </xf>
    <xf numFmtId="49" fontId="46" fillId="0" borderId="0" xfId="0" applyNumberFormat="1" applyFont="1" applyAlignment="1">
      <alignment vertical="center" wrapText="1"/>
    </xf>
    <xf numFmtId="164" fontId="7" fillId="0" borderId="34" xfId="0" applyNumberFormat="1" applyFont="1" applyBorder="1" applyAlignment="1">
      <alignment vertical="center" wrapText="1"/>
    </xf>
    <xf numFmtId="0" fontId="10" fillId="5" borderId="33" xfId="0" applyFont="1" applyFill="1" applyBorder="1" applyAlignment="1">
      <alignment vertical="center"/>
    </xf>
    <xf numFmtId="0" fontId="10" fillId="5" borderId="30" xfId="0" applyFont="1" applyFill="1" applyBorder="1" applyAlignment="1">
      <alignment horizontal="center" vertical="center" wrapText="1"/>
    </xf>
    <xf numFmtId="0" fontId="8" fillId="0" borderId="26" xfId="0" applyFont="1" applyBorder="1" applyAlignment="1" applyProtection="1">
      <alignment horizontal="center" vertical="center" wrapText="1"/>
      <protection locked="0"/>
    </xf>
    <xf numFmtId="0" fontId="8" fillId="0" borderId="37" xfId="0" applyFont="1" applyBorder="1" applyAlignment="1" applyProtection="1">
      <alignment horizontal="center" vertical="center" wrapText="1"/>
      <protection locked="0"/>
    </xf>
    <xf numFmtId="0" fontId="6" fillId="0" borderId="26" xfId="0" applyFont="1" applyBorder="1" applyAlignment="1">
      <alignment horizontal="center" vertical="center" wrapText="1"/>
    </xf>
    <xf numFmtId="0" fontId="6" fillId="0" borderId="37" xfId="0" applyFont="1" applyBorder="1" applyAlignment="1">
      <alignment horizontal="center" vertical="center" wrapText="1"/>
    </xf>
    <xf numFmtId="0" fontId="11" fillId="0" borderId="26" xfId="0" applyFont="1" applyBorder="1" applyAlignment="1">
      <alignment horizontal="center" vertical="center" wrapText="1"/>
    </xf>
    <xf numFmtId="0" fontId="11" fillId="0" borderId="37" xfId="0" applyFont="1" applyBorder="1" applyAlignment="1">
      <alignment horizontal="center" vertical="center" wrapText="1"/>
    </xf>
    <xf numFmtId="0" fontId="8" fillId="0" borderId="26"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37" xfId="0" applyFont="1" applyBorder="1" applyAlignment="1">
      <alignment horizontal="center" vertical="center" wrapText="1"/>
    </xf>
    <xf numFmtId="0" fontId="8" fillId="3" borderId="26" xfId="0" applyFont="1" applyFill="1" applyBorder="1" applyAlignment="1" applyProtection="1">
      <alignment horizontal="center" vertical="center" wrapText="1"/>
      <protection locked="0"/>
    </xf>
    <xf numFmtId="0" fontId="8" fillId="3" borderId="15" xfId="0" applyFont="1" applyFill="1" applyBorder="1" applyAlignment="1" applyProtection="1">
      <alignment horizontal="center" vertical="center" wrapText="1"/>
      <protection locked="0"/>
    </xf>
    <xf numFmtId="0" fontId="8" fillId="3" borderId="37" xfId="0" applyFont="1" applyFill="1" applyBorder="1" applyAlignment="1" applyProtection="1">
      <alignment horizontal="center" vertical="center" wrapText="1"/>
      <protection locked="0"/>
    </xf>
    <xf numFmtId="9" fontId="8" fillId="0" borderId="26" xfId="0" applyNumberFormat="1" applyFont="1" applyBorder="1" applyAlignment="1" applyProtection="1">
      <alignment horizontal="center" vertical="center"/>
      <protection locked="0"/>
    </xf>
    <xf numFmtId="9" fontId="8" fillId="0" borderId="15" xfId="0" applyNumberFormat="1" applyFont="1" applyBorder="1" applyAlignment="1" applyProtection="1">
      <alignment horizontal="center" vertical="center"/>
      <protection locked="0"/>
    </xf>
    <xf numFmtId="9" fontId="8" fillId="0" borderId="37" xfId="0" applyNumberFormat="1" applyFont="1" applyBorder="1" applyAlignment="1" applyProtection="1">
      <alignment horizontal="center" vertical="center"/>
      <protection locked="0"/>
    </xf>
    <xf numFmtId="49" fontId="14" fillId="0" borderId="26" xfId="0" applyNumberFormat="1" applyFont="1" applyBorder="1" applyAlignment="1">
      <alignment horizontal="center" vertical="center" wrapText="1"/>
    </xf>
    <xf numFmtId="49" fontId="14" fillId="0" borderId="15" xfId="0" applyNumberFormat="1" applyFont="1" applyBorder="1" applyAlignment="1">
      <alignment horizontal="center" vertical="center" wrapText="1"/>
    </xf>
    <xf numFmtId="49" fontId="14" fillId="0" borderId="37" xfId="0" applyNumberFormat="1" applyFont="1" applyBorder="1" applyAlignment="1">
      <alignment horizontal="center" vertical="center" wrapText="1"/>
    </xf>
    <xf numFmtId="0" fontId="19" fillId="0" borderId="26"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37" xfId="0" applyFont="1" applyBorder="1" applyAlignment="1">
      <alignment horizontal="center" vertical="center" wrapText="1"/>
    </xf>
    <xf numFmtId="0" fontId="39" fillId="0" borderId="26" xfId="0" applyFont="1" applyBorder="1" applyAlignment="1">
      <alignment horizontal="center" vertical="center" wrapText="1"/>
    </xf>
    <xf numFmtId="0" fontId="39" fillId="0" borderId="15" xfId="0" applyFont="1" applyBorder="1" applyAlignment="1">
      <alignment horizontal="center" vertical="center" wrapText="1"/>
    </xf>
    <xf numFmtId="0" fontId="39" fillId="0" borderId="37"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13" xfId="0" applyFont="1" applyBorder="1" applyAlignment="1">
      <alignment horizontal="center" vertical="center" wrapText="1"/>
    </xf>
    <xf numFmtId="0" fontId="19" fillId="0" borderId="4" xfId="0" applyFont="1" applyBorder="1" applyAlignment="1">
      <alignment horizontal="center" vertical="center" wrapText="1"/>
    </xf>
    <xf numFmtId="0" fontId="49" fillId="0" borderId="26" xfId="0" applyFont="1" applyBorder="1" applyAlignment="1" applyProtection="1">
      <alignment horizontal="center" vertical="center" wrapText="1"/>
      <protection locked="0"/>
    </xf>
    <xf numFmtId="0" fontId="49" fillId="0" borderId="15" xfId="0" applyFont="1" applyBorder="1" applyAlignment="1" applyProtection="1">
      <alignment horizontal="center" vertical="center" wrapText="1"/>
      <protection locked="0"/>
    </xf>
    <xf numFmtId="0" fontId="49" fillId="0" borderId="37" xfId="0" applyFont="1" applyBorder="1" applyAlignment="1" applyProtection="1">
      <alignment horizontal="center" vertical="center" wrapText="1"/>
      <protection locked="0"/>
    </xf>
    <xf numFmtId="14" fontId="6" fillId="3" borderId="24" xfId="0" applyNumberFormat="1" applyFont="1" applyFill="1" applyBorder="1" applyAlignment="1">
      <alignment horizontal="center" vertical="center" wrapText="1"/>
    </xf>
    <xf numFmtId="14" fontId="6" fillId="3" borderId="36" xfId="0" applyNumberFormat="1" applyFont="1" applyFill="1" applyBorder="1" applyAlignment="1">
      <alignment horizontal="center" vertical="center" wrapText="1"/>
    </xf>
    <xf numFmtId="14" fontId="6" fillId="3" borderId="34" xfId="0" applyNumberFormat="1" applyFont="1" applyFill="1" applyBorder="1" applyAlignment="1">
      <alignment horizontal="center" vertical="center" wrapText="1"/>
    </xf>
    <xf numFmtId="0" fontId="6" fillId="3" borderId="26" xfId="0" applyFont="1" applyFill="1" applyBorder="1" applyAlignment="1">
      <alignment horizontal="center" vertical="center" wrapText="1"/>
    </xf>
    <xf numFmtId="0" fontId="6" fillId="3" borderId="15" xfId="0" applyFont="1" applyFill="1" applyBorder="1" applyAlignment="1">
      <alignment horizontal="center" vertical="center" wrapText="1"/>
    </xf>
    <xf numFmtId="0" fontId="6" fillId="3" borderId="37" xfId="0" applyFont="1" applyFill="1" applyBorder="1" applyAlignment="1">
      <alignment horizontal="center" vertical="center" wrapText="1"/>
    </xf>
    <xf numFmtId="0" fontId="6" fillId="3" borderId="26" xfId="0" quotePrefix="1" applyFont="1" applyFill="1" applyBorder="1" applyAlignment="1">
      <alignment horizontal="center" vertical="center" wrapText="1"/>
    </xf>
    <xf numFmtId="0" fontId="6" fillId="3" borderId="15" xfId="0" quotePrefix="1" applyFont="1" applyFill="1" applyBorder="1" applyAlignment="1">
      <alignment horizontal="center" vertical="center" wrapText="1"/>
    </xf>
    <xf numFmtId="0" fontId="6" fillId="3" borderId="37" xfId="0" quotePrefix="1" applyFont="1" applyFill="1" applyBorder="1" applyAlignment="1">
      <alignment horizontal="center" vertical="center" wrapText="1"/>
    </xf>
    <xf numFmtId="0" fontId="11" fillId="3" borderId="26" xfId="0" applyFont="1" applyFill="1" applyBorder="1" applyAlignment="1">
      <alignment horizontal="center" vertical="center" wrapText="1"/>
    </xf>
    <xf numFmtId="0" fontId="11" fillId="3" borderId="15" xfId="0" applyFont="1" applyFill="1" applyBorder="1" applyAlignment="1">
      <alignment horizontal="center" vertical="center" wrapText="1"/>
    </xf>
    <xf numFmtId="0" fontId="11" fillId="3" borderId="37" xfId="0" applyFont="1" applyFill="1" applyBorder="1" applyAlignment="1">
      <alignment horizontal="center" vertical="center" wrapText="1"/>
    </xf>
    <xf numFmtId="14" fontId="6" fillId="0" borderId="26" xfId="0" applyNumberFormat="1" applyFont="1" applyBorder="1" applyAlignment="1">
      <alignment horizontal="left" vertical="top" wrapText="1"/>
    </xf>
    <xf numFmtId="14" fontId="6" fillId="0" borderId="37" xfId="0" applyNumberFormat="1" applyFont="1" applyBorder="1" applyAlignment="1">
      <alignment horizontal="left" vertical="top" wrapText="1"/>
    </xf>
    <xf numFmtId="49" fontId="19" fillId="0" borderId="26" xfId="0" applyNumberFormat="1" applyFont="1" applyBorder="1" applyAlignment="1">
      <alignment horizontal="center" vertical="center" wrapText="1"/>
    </xf>
    <xf numFmtId="49" fontId="19" fillId="0" borderId="15" xfId="0" applyNumberFormat="1" applyFont="1" applyBorder="1" applyAlignment="1">
      <alignment horizontal="center" vertical="center" wrapText="1"/>
    </xf>
    <xf numFmtId="49" fontId="19" fillId="0" borderId="37" xfId="0" applyNumberFormat="1" applyFont="1" applyBorder="1" applyAlignment="1">
      <alignment horizontal="center" vertical="center" wrapText="1"/>
    </xf>
    <xf numFmtId="0" fontId="8" fillId="0" borderId="15" xfId="0" applyFont="1" applyBorder="1" applyAlignment="1" applyProtection="1">
      <alignment horizontal="center" vertical="center" wrapText="1"/>
      <protection locked="0"/>
    </xf>
    <xf numFmtId="49" fontId="6" fillId="3" borderId="3" xfId="0" applyNumberFormat="1" applyFont="1" applyFill="1" applyBorder="1" applyAlignment="1">
      <alignment horizontal="center" vertical="center" wrapText="1"/>
    </xf>
    <xf numFmtId="49" fontId="6" fillId="3" borderId="14" xfId="0" applyNumberFormat="1" applyFont="1" applyFill="1" applyBorder="1" applyAlignment="1">
      <alignment horizontal="center" vertical="center" wrapText="1"/>
    </xf>
    <xf numFmtId="49" fontId="6" fillId="3" borderId="6" xfId="0" applyNumberFormat="1" applyFont="1" applyFill="1" applyBorder="1" applyAlignment="1">
      <alignment horizontal="center" vertical="center" wrapText="1"/>
    </xf>
    <xf numFmtId="49" fontId="6" fillId="3" borderId="26" xfId="0" applyNumberFormat="1" applyFont="1" applyFill="1" applyBorder="1" applyAlignment="1">
      <alignment horizontal="center" vertical="center" wrapText="1"/>
    </xf>
    <xf numFmtId="49" fontId="6" fillId="3" borderId="15" xfId="0" applyNumberFormat="1" applyFont="1" applyFill="1" applyBorder="1" applyAlignment="1">
      <alignment horizontal="center" vertical="center" wrapText="1"/>
    </xf>
    <xf numFmtId="49" fontId="6" fillId="3" borderId="37" xfId="0" applyNumberFormat="1" applyFont="1" applyFill="1" applyBorder="1" applyAlignment="1">
      <alignment horizontal="center" vertical="center" wrapText="1"/>
    </xf>
    <xf numFmtId="9" fontId="6" fillId="3" borderId="26" xfId="1" applyFont="1" applyFill="1" applyBorder="1" applyAlignment="1" applyProtection="1">
      <alignment horizontal="center" vertical="center" wrapText="1"/>
    </xf>
    <xf numFmtId="9" fontId="6" fillId="3" borderId="15" xfId="1" applyFont="1" applyFill="1" applyBorder="1" applyAlignment="1" applyProtection="1">
      <alignment horizontal="center" vertical="center" wrapText="1"/>
    </xf>
    <xf numFmtId="9" fontId="6" fillId="3" borderId="37" xfId="1" applyFont="1" applyFill="1" applyBorder="1" applyAlignment="1" applyProtection="1">
      <alignment horizontal="center" vertical="center" wrapText="1"/>
    </xf>
    <xf numFmtId="9" fontId="6" fillId="0" borderId="26" xfId="1" applyFont="1" applyFill="1" applyBorder="1" applyAlignment="1" applyProtection="1">
      <alignment horizontal="center" vertical="center" wrapText="1"/>
    </xf>
    <xf numFmtId="9" fontId="6" fillId="0" borderId="15" xfId="1" applyFont="1" applyFill="1" applyBorder="1" applyAlignment="1" applyProtection="1">
      <alignment horizontal="center" vertical="center" wrapText="1"/>
    </xf>
    <xf numFmtId="9" fontId="6" fillId="0" borderId="37" xfId="1" applyFont="1" applyFill="1" applyBorder="1" applyAlignment="1" applyProtection="1">
      <alignment horizontal="center" vertical="center" wrapText="1"/>
    </xf>
    <xf numFmtId="0" fontId="6" fillId="0" borderId="15" xfId="0" applyFont="1" applyBorder="1" applyAlignment="1">
      <alignment horizontal="center" vertical="center" wrapText="1"/>
    </xf>
    <xf numFmtId="0" fontId="5" fillId="0" borderId="1" xfId="0" applyFont="1" applyBorder="1" applyAlignment="1" applyProtection="1">
      <alignment horizontal="center"/>
      <protection locked="0"/>
    </xf>
    <xf numFmtId="0" fontId="5" fillId="0" borderId="2" xfId="0" applyFont="1" applyBorder="1" applyAlignment="1" applyProtection="1">
      <alignment horizontal="center"/>
      <protection locked="0"/>
    </xf>
    <xf numFmtId="0" fontId="5" fillId="0" borderId="3" xfId="0" applyFont="1" applyBorder="1" applyAlignment="1" applyProtection="1">
      <alignment horizontal="center"/>
      <protection locked="0"/>
    </xf>
    <xf numFmtId="0" fontId="5" fillId="0" borderId="13" xfId="0" applyFont="1" applyBorder="1" applyAlignment="1" applyProtection="1">
      <alignment horizontal="center"/>
      <protection locked="0"/>
    </xf>
    <xf numFmtId="0" fontId="5" fillId="0" borderId="0" xfId="0" applyFont="1" applyAlignment="1" applyProtection="1">
      <alignment horizontal="center"/>
      <protection locked="0"/>
    </xf>
    <xf numFmtId="0" fontId="5" fillId="0" borderId="14" xfId="0" applyFont="1" applyBorder="1" applyAlignment="1" applyProtection="1">
      <alignment horizontal="center"/>
      <protection locked="0"/>
    </xf>
    <xf numFmtId="0" fontId="5" fillId="0" borderId="4" xfId="0" applyFont="1" applyBorder="1" applyAlignment="1" applyProtection="1">
      <alignment horizontal="center"/>
      <protection locked="0"/>
    </xf>
    <xf numFmtId="0" fontId="5" fillId="0" borderId="5" xfId="0" applyFont="1" applyBorder="1" applyAlignment="1" applyProtection="1">
      <alignment horizontal="center"/>
      <protection locked="0"/>
    </xf>
    <xf numFmtId="0" fontId="5" fillId="0" borderId="6" xfId="0" applyFont="1" applyBorder="1" applyAlignment="1" applyProtection="1">
      <alignment horizontal="center"/>
      <protection locked="0"/>
    </xf>
    <xf numFmtId="0" fontId="6" fillId="8" borderId="20" xfId="3" applyFont="1" applyFill="1" applyBorder="1" applyAlignment="1">
      <alignment horizontal="left" vertical="center" wrapText="1"/>
    </xf>
    <xf numFmtId="0" fontId="6" fillId="8" borderId="21" xfId="3" applyFont="1" applyFill="1" applyBorder="1" applyAlignment="1">
      <alignment horizontal="left" vertical="center" wrapText="1"/>
    </xf>
    <xf numFmtId="0" fontId="6" fillId="8" borderId="62" xfId="3" applyFont="1" applyFill="1" applyBorder="1" applyAlignment="1">
      <alignment horizontal="left" vertical="center" wrapText="1"/>
    </xf>
    <xf numFmtId="0" fontId="6" fillId="3" borderId="1" xfId="0" applyFont="1" applyFill="1" applyBorder="1" applyAlignment="1">
      <alignment horizontal="center" vertical="center" wrapText="1"/>
    </xf>
    <xf numFmtId="0" fontId="6" fillId="3" borderId="1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6" xfId="0" applyFont="1" applyFill="1" applyBorder="1" applyAlignment="1">
      <alignment horizontal="center" vertical="center" wrapText="1"/>
    </xf>
    <xf numFmtId="14" fontId="6" fillId="3" borderId="26" xfId="0" applyNumberFormat="1" applyFont="1" applyFill="1" applyBorder="1" applyAlignment="1">
      <alignment horizontal="center" vertical="center" wrapText="1"/>
    </xf>
    <xf numFmtId="14" fontId="6" fillId="3" borderId="15" xfId="0" applyNumberFormat="1" applyFont="1" applyFill="1" applyBorder="1" applyAlignment="1">
      <alignment horizontal="center" vertical="center" wrapText="1"/>
    </xf>
    <xf numFmtId="14" fontId="6" fillId="3" borderId="37" xfId="0" applyNumberFormat="1" applyFont="1" applyFill="1" applyBorder="1" applyAlignment="1">
      <alignment horizontal="center" vertical="center" wrapText="1"/>
    </xf>
    <xf numFmtId="0" fontId="8" fillId="6" borderId="27" xfId="0" applyFont="1" applyFill="1" applyBorder="1" applyAlignment="1">
      <alignment horizontal="center" vertical="center" wrapText="1"/>
    </xf>
    <xf numFmtId="0" fontId="8" fillId="6" borderId="56" xfId="0" applyFont="1" applyFill="1" applyBorder="1" applyAlignment="1">
      <alignment horizontal="center" vertical="center" wrapText="1"/>
    </xf>
    <xf numFmtId="0" fontId="8" fillId="6" borderId="24" xfId="0" applyFont="1" applyFill="1" applyBorder="1" applyAlignment="1">
      <alignment horizontal="center" vertical="center" wrapText="1"/>
    </xf>
    <xf numFmtId="0" fontId="8" fillId="6" borderId="34" xfId="0" applyFont="1" applyFill="1" applyBorder="1" applyAlignment="1">
      <alignment horizontal="center" vertical="center" wrapText="1"/>
    </xf>
    <xf numFmtId="14" fontId="6" fillId="0" borderId="24" xfId="0" applyNumberFormat="1" applyFont="1" applyBorder="1" applyAlignment="1">
      <alignment horizontal="center" vertical="center" wrapText="1"/>
    </xf>
    <xf numFmtId="14" fontId="6" fillId="0" borderId="36" xfId="0" applyNumberFormat="1" applyFont="1" applyBorder="1" applyAlignment="1">
      <alignment horizontal="center" vertical="center" wrapText="1"/>
    </xf>
    <xf numFmtId="14" fontId="6" fillId="0" borderId="34" xfId="0" applyNumberFormat="1" applyFont="1" applyBorder="1" applyAlignment="1">
      <alignment horizontal="center" vertical="center" wrapText="1"/>
    </xf>
    <xf numFmtId="0" fontId="6" fillId="0" borderId="24" xfId="0" applyFont="1" applyBorder="1" applyAlignment="1">
      <alignment horizontal="center" vertical="center" wrapText="1"/>
    </xf>
    <xf numFmtId="0" fontId="6" fillId="0" borderId="36" xfId="0" applyFont="1" applyBorder="1" applyAlignment="1">
      <alignment horizontal="center" vertical="center" wrapText="1"/>
    </xf>
    <xf numFmtId="0" fontId="6" fillId="0" borderId="34" xfId="0" applyFont="1" applyBorder="1" applyAlignment="1">
      <alignment horizontal="center" vertical="center" wrapText="1"/>
    </xf>
    <xf numFmtId="0" fontId="6" fillId="0" borderId="24" xfId="0" quotePrefix="1" applyFont="1" applyBorder="1" applyAlignment="1">
      <alignment horizontal="center" vertical="center" wrapText="1"/>
    </xf>
    <xf numFmtId="0" fontId="6" fillId="0" borderId="36" xfId="0" quotePrefix="1" applyFont="1" applyBorder="1" applyAlignment="1">
      <alignment horizontal="center" vertical="center" wrapText="1"/>
    </xf>
    <xf numFmtId="0" fontId="6" fillId="0" borderId="34" xfId="0" quotePrefix="1" applyFont="1" applyBorder="1" applyAlignment="1">
      <alignment horizontal="center" vertical="center" wrapText="1"/>
    </xf>
    <xf numFmtId="0" fontId="19" fillId="0" borderId="26" xfId="0" applyFont="1" applyBorder="1" applyAlignment="1">
      <alignment horizontal="left" vertical="center" wrapText="1"/>
    </xf>
    <xf numFmtId="0" fontId="19" fillId="0" borderId="37" xfId="0" applyFont="1" applyBorder="1" applyAlignment="1">
      <alignment horizontal="left" vertical="center" wrapText="1"/>
    </xf>
    <xf numFmtId="0" fontId="12" fillId="0" borderId="16" xfId="0" applyFont="1" applyBorder="1" applyAlignment="1">
      <alignment horizontal="left" vertical="center"/>
    </xf>
    <xf numFmtId="0" fontId="12" fillId="0" borderId="17" xfId="0" applyFont="1" applyBorder="1" applyAlignment="1">
      <alignment horizontal="left" vertical="center"/>
    </xf>
    <xf numFmtId="0" fontId="12" fillId="0" borderId="18" xfId="0" applyFont="1" applyBorder="1" applyAlignment="1">
      <alignment horizontal="left" vertical="center"/>
    </xf>
    <xf numFmtId="0" fontId="8" fillId="6" borderId="24" xfId="0" applyFont="1" applyFill="1" applyBorder="1" applyAlignment="1">
      <alignment horizontal="center" vertical="center"/>
    </xf>
    <xf numFmtId="0" fontId="8" fillId="6" borderId="34" xfId="0" applyFont="1" applyFill="1" applyBorder="1" applyAlignment="1">
      <alignment horizontal="center" vertical="center"/>
    </xf>
    <xf numFmtId="0" fontId="8" fillId="6" borderId="56" xfId="0" applyFont="1" applyFill="1" applyBorder="1" applyAlignment="1">
      <alignment horizontal="center" vertical="center"/>
    </xf>
    <xf numFmtId="0" fontId="8" fillId="6" borderId="28" xfId="0" applyFont="1" applyFill="1" applyBorder="1" applyAlignment="1">
      <alignment horizontal="center" vertical="center" wrapText="1"/>
    </xf>
    <xf numFmtId="0" fontId="8" fillId="6" borderId="5" xfId="0" applyFont="1" applyFill="1" applyBorder="1" applyAlignment="1">
      <alignment horizontal="center" vertical="center" wrapText="1"/>
    </xf>
    <xf numFmtId="0" fontId="8" fillId="6" borderId="9" xfId="0" applyFont="1" applyFill="1" applyBorder="1" applyAlignment="1">
      <alignment horizontal="center" vertical="center" wrapText="1"/>
    </xf>
    <xf numFmtId="0" fontId="8" fillId="6" borderId="11" xfId="0" applyFont="1" applyFill="1" applyBorder="1" applyAlignment="1">
      <alignment horizontal="center" vertical="center"/>
    </xf>
    <xf numFmtId="8" fontId="11" fillId="3" borderId="26" xfId="0" applyNumberFormat="1" applyFont="1" applyFill="1" applyBorder="1" applyAlignment="1">
      <alignment horizontal="right" vertical="center" wrapText="1"/>
    </xf>
    <xf numFmtId="8" fontId="11" fillId="3" borderId="37" xfId="0" applyNumberFormat="1" applyFont="1" applyFill="1" applyBorder="1" applyAlignment="1">
      <alignment horizontal="right" vertical="center" wrapText="1"/>
    </xf>
    <xf numFmtId="49" fontId="19" fillId="3" borderId="1" xfId="0" applyNumberFormat="1" applyFont="1" applyFill="1" applyBorder="1" applyAlignment="1">
      <alignment horizontal="left" vertical="center" wrapText="1"/>
    </xf>
    <xf numFmtId="49" fontId="19" fillId="3" borderId="17" xfId="0" applyNumberFormat="1" applyFont="1" applyFill="1" applyBorder="1" applyAlignment="1">
      <alignment horizontal="left" vertical="center" wrapText="1"/>
    </xf>
    <xf numFmtId="49" fontId="19" fillId="3" borderId="18" xfId="0" applyNumberFormat="1" applyFont="1" applyFill="1" applyBorder="1" applyAlignment="1">
      <alignment horizontal="left" vertical="center" wrapText="1"/>
    </xf>
    <xf numFmtId="0" fontId="13" fillId="5" borderId="80" xfId="0" applyFont="1" applyFill="1" applyBorder="1" applyAlignment="1">
      <alignment horizontal="center" vertical="center"/>
    </xf>
    <xf numFmtId="0" fontId="13" fillId="5" borderId="81" xfId="0" applyFont="1" applyFill="1" applyBorder="1" applyAlignment="1">
      <alignment horizontal="center" vertical="center"/>
    </xf>
    <xf numFmtId="0" fontId="13" fillId="5" borderId="82" xfId="0" applyFont="1" applyFill="1" applyBorder="1" applyAlignment="1">
      <alignment horizontal="center" vertical="center"/>
    </xf>
    <xf numFmtId="0" fontId="13" fillId="5" borderId="83" xfId="0" applyFont="1" applyFill="1" applyBorder="1" applyAlignment="1">
      <alignment horizontal="center" vertical="center"/>
    </xf>
    <xf numFmtId="0" fontId="8" fillId="6" borderId="12" xfId="0" applyFont="1" applyFill="1" applyBorder="1" applyAlignment="1">
      <alignment horizontal="center" vertical="center"/>
    </xf>
    <xf numFmtId="0" fontId="8" fillId="6" borderId="31" xfId="0" applyFont="1" applyFill="1" applyBorder="1" applyAlignment="1">
      <alignment horizontal="center" vertical="center"/>
    </xf>
    <xf numFmtId="0" fontId="8" fillId="6" borderId="26" xfId="0" applyFont="1" applyFill="1" applyBorder="1" applyAlignment="1">
      <alignment horizontal="center" vertical="center"/>
    </xf>
    <xf numFmtId="0" fontId="8" fillId="6" borderId="37" xfId="0" applyFont="1" applyFill="1" applyBorder="1" applyAlignment="1">
      <alignment horizontal="center" vertical="center"/>
    </xf>
    <xf numFmtId="0" fontId="8" fillId="6" borderId="26" xfId="0" applyFont="1" applyFill="1" applyBorder="1" applyAlignment="1">
      <alignment horizontal="center" vertical="center" wrapText="1"/>
    </xf>
    <xf numFmtId="0" fontId="8" fillId="6" borderId="37" xfId="0" applyFont="1" applyFill="1" applyBorder="1" applyAlignment="1">
      <alignment horizontal="center" vertical="center" wrapText="1"/>
    </xf>
    <xf numFmtId="0" fontId="8" fillId="6" borderId="29" xfId="0" applyFont="1" applyFill="1" applyBorder="1" applyAlignment="1">
      <alignment horizontal="center" vertical="center" wrapText="1"/>
    </xf>
    <xf numFmtId="0" fontId="8" fillId="6" borderId="58" xfId="0" applyFont="1" applyFill="1" applyBorder="1" applyAlignment="1">
      <alignment horizontal="center" vertical="center"/>
    </xf>
    <xf numFmtId="0" fontId="8" fillId="6" borderId="79" xfId="0" applyFont="1" applyFill="1" applyBorder="1" applyAlignment="1">
      <alignment horizontal="center" vertical="center" wrapText="1"/>
    </xf>
    <xf numFmtId="0" fontId="8" fillId="6" borderId="23" xfId="0" applyFont="1" applyFill="1" applyBorder="1" applyAlignment="1">
      <alignment horizontal="center" vertical="center" wrapText="1"/>
    </xf>
    <xf numFmtId="0" fontId="8" fillId="6" borderId="57" xfId="0" applyFont="1" applyFill="1" applyBorder="1" applyAlignment="1">
      <alignment horizontal="center" vertical="center" wrapText="1"/>
    </xf>
    <xf numFmtId="0" fontId="8" fillId="6" borderId="30" xfId="0" applyFont="1" applyFill="1" applyBorder="1" applyAlignment="1">
      <alignment horizontal="center" vertical="center" wrapText="1"/>
    </xf>
    <xf numFmtId="0" fontId="19" fillId="0" borderId="3" xfId="0" applyFont="1" applyBorder="1" applyAlignment="1">
      <alignment horizontal="left" vertical="center" wrapText="1"/>
    </xf>
    <xf numFmtId="0" fontId="19" fillId="0" borderId="14" xfId="0" applyFont="1" applyBorder="1" applyAlignment="1">
      <alignment horizontal="left" vertical="center" wrapText="1"/>
    </xf>
    <xf numFmtId="0" fontId="19" fillId="0" borderId="6" xfId="0" applyFont="1" applyBorder="1" applyAlignment="1">
      <alignment horizontal="left" vertical="center" wrapText="1"/>
    </xf>
    <xf numFmtId="0" fontId="20" fillId="0" borderId="26" xfId="0" applyFont="1" applyBorder="1" applyAlignment="1">
      <alignment horizontal="center" vertical="center" wrapText="1"/>
    </xf>
    <xf numFmtId="0" fontId="20" fillId="0" borderId="15" xfId="0" applyFont="1" applyBorder="1" applyAlignment="1">
      <alignment horizontal="center" vertical="center" wrapText="1"/>
    </xf>
    <xf numFmtId="0" fontId="20" fillId="0" borderId="37" xfId="0" applyFont="1" applyBorder="1" applyAlignment="1">
      <alignment horizontal="center" vertical="center" wrapText="1"/>
    </xf>
    <xf numFmtId="0" fontId="16" fillId="3" borderId="26" xfId="0" applyFont="1" applyFill="1" applyBorder="1" applyAlignment="1">
      <alignment horizontal="center" vertical="center" wrapText="1"/>
    </xf>
    <xf numFmtId="0" fontId="16" fillId="3" borderId="37" xfId="0" applyFont="1" applyFill="1" applyBorder="1" applyAlignment="1">
      <alignment horizontal="center" vertical="center" wrapText="1"/>
    </xf>
    <xf numFmtId="8" fontId="11" fillId="3" borderId="26" xfId="0" applyNumberFormat="1" applyFont="1" applyFill="1" applyBorder="1" applyAlignment="1">
      <alignment horizontal="center" vertical="center" wrapText="1"/>
    </xf>
    <xf numFmtId="8" fontId="11" fillId="3" borderId="37" xfId="0" applyNumberFormat="1" applyFont="1" applyFill="1" applyBorder="1" applyAlignment="1">
      <alignment horizontal="center" vertical="center" wrapText="1"/>
    </xf>
    <xf numFmtId="8" fontId="11" fillId="3" borderId="15" xfId="0" applyNumberFormat="1" applyFont="1" applyFill="1" applyBorder="1" applyAlignment="1">
      <alignment horizontal="center" vertical="center" wrapText="1"/>
    </xf>
    <xf numFmtId="0" fontId="5" fillId="3" borderId="16" xfId="0" applyFont="1" applyFill="1" applyBorder="1" applyAlignment="1" applyProtection="1">
      <alignment horizontal="center"/>
      <protection locked="0"/>
    </xf>
    <xf numFmtId="0" fontId="5" fillId="3" borderId="17" xfId="0" applyFont="1" applyFill="1" applyBorder="1" applyAlignment="1" applyProtection="1">
      <alignment horizontal="center"/>
      <protection locked="0"/>
    </xf>
    <xf numFmtId="0" fontId="5" fillId="3" borderId="18" xfId="0" applyFont="1" applyFill="1" applyBorder="1" applyAlignment="1" applyProtection="1">
      <alignment horizontal="center"/>
      <protection locked="0"/>
    </xf>
    <xf numFmtId="0" fontId="37" fillId="0" borderId="26" xfId="0" applyFont="1" applyBorder="1" applyAlignment="1">
      <alignment horizontal="center" vertical="center" wrapText="1"/>
    </xf>
    <xf numFmtId="0" fontId="37" fillId="0" borderId="37" xfId="0" applyFont="1" applyBorder="1" applyAlignment="1">
      <alignment horizontal="center" vertical="center" wrapText="1"/>
    </xf>
    <xf numFmtId="49" fontId="37" fillId="3" borderId="26" xfId="0" applyNumberFormat="1" applyFont="1" applyFill="1" applyBorder="1" applyAlignment="1">
      <alignment horizontal="center" vertical="center" wrapText="1"/>
    </xf>
    <xf numFmtId="49" fontId="37" fillId="3" borderId="37" xfId="0" applyNumberFormat="1" applyFont="1" applyFill="1" applyBorder="1" applyAlignment="1">
      <alignment horizontal="center" vertical="center" wrapText="1"/>
    </xf>
    <xf numFmtId="49" fontId="37" fillId="0" borderId="26" xfId="0" applyNumberFormat="1" applyFont="1" applyBorder="1" applyAlignment="1">
      <alignment horizontal="center" vertical="center" wrapText="1"/>
    </xf>
    <xf numFmtId="49" fontId="37" fillId="0" borderId="37" xfId="0" applyNumberFormat="1" applyFont="1" applyBorder="1" applyAlignment="1">
      <alignment horizontal="center" vertical="center" wrapText="1"/>
    </xf>
    <xf numFmtId="9" fontId="19" fillId="0" borderId="26" xfId="1" applyFont="1" applyFill="1" applyBorder="1" applyAlignment="1" applyProtection="1">
      <alignment horizontal="center" vertical="center" wrapText="1"/>
    </xf>
    <xf numFmtId="9" fontId="19" fillId="0" borderId="37" xfId="1" applyFont="1" applyFill="1" applyBorder="1" applyAlignment="1" applyProtection="1">
      <alignment horizontal="center" vertical="center" wrapText="1"/>
    </xf>
    <xf numFmtId="14" fontId="37" fillId="3" borderId="26" xfId="0" applyNumberFormat="1" applyFont="1" applyFill="1" applyBorder="1" applyAlignment="1">
      <alignment horizontal="center" vertical="center" wrapText="1"/>
    </xf>
    <xf numFmtId="14" fontId="37" fillId="3" borderId="37" xfId="0" applyNumberFormat="1" applyFont="1" applyFill="1" applyBorder="1" applyAlignment="1">
      <alignment horizontal="center" vertical="center" wrapText="1"/>
    </xf>
    <xf numFmtId="0" fontId="37" fillId="3" borderId="26" xfId="0" quotePrefix="1" applyFont="1" applyFill="1" applyBorder="1" applyAlignment="1">
      <alignment horizontal="center" vertical="center" wrapText="1"/>
    </xf>
    <xf numFmtId="0" fontId="37" fillId="3" borderId="37" xfId="0" quotePrefix="1" applyFont="1" applyFill="1" applyBorder="1" applyAlignment="1">
      <alignment horizontal="center" vertical="center" wrapText="1"/>
    </xf>
    <xf numFmtId="0" fontId="19" fillId="3" borderId="26" xfId="0" applyFont="1" applyFill="1" applyBorder="1" applyAlignment="1">
      <alignment horizontal="center" vertical="center" wrapText="1"/>
    </xf>
    <xf numFmtId="0" fontId="19" fillId="3" borderId="37" xfId="0" applyFont="1" applyFill="1" applyBorder="1" applyAlignment="1">
      <alignment horizontal="center" vertical="center" wrapText="1"/>
    </xf>
    <xf numFmtId="0" fontId="12" fillId="0" borderId="26" xfId="0" applyFont="1" applyBorder="1" applyAlignment="1">
      <alignment horizontal="center" vertical="center" wrapText="1"/>
    </xf>
    <xf numFmtId="0" fontId="12" fillId="0" borderId="37" xfId="0" applyFont="1" applyBorder="1" applyAlignment="1">
      <alignment horizontal="center" vertical="center" wrapText="1"/>
    </xf>
    <xf numFmtId="0" fontId="37" fillId="3" borderId="26" xfId="0" applyFont="1" applyFill="1" applyBorder="1" applyAlignment="1">
      <alignment horizontal="center" vertical="center" wrapText="1"/>
    </xf>
    <xf numFmtId="0" fontId="37" fillId="3" borderId="15" xfId="0" applyFont="1" applyFill="1" applyBorder="1" applyAlignment="1">
      <alignment horizontal="center" vertical="center" wrapText="1"/>
    </xf>
    <xf numFmtId="0" fontId="37" fillId="3" borderId="37" xfId="0" applyFont="1" applyFill="1" applyBorder="1" applyAlignment="1">
      <alignment horizontal="center" vertical="center" wrapText="1"/>
    </xf>
    <xf numFmtId="0" fontId="6" fillId="3" borderId="9" xfId="0" applyFont="1" applyFill="1" applyBorder="1" applyAlignment="1">
      <alignment horizontal="left" vertical="center"/>
    </xf>
    <xf numFmtId="0" fontId="6" fillId="3" borderId="10" xfId="0" applyFont="1" applyFill="1" applyBorder="1" applyAlignment="1">
      <alignment horizontal="left" vertical="center"/>
    </xf>
    <xf numFmtId="0" fontId="6" fillId="3" borderId="11" xfId="0" applyFont="1" applyFill="1" applyBorder="1" applyAlignment="1">
      <alignment horizontal="left" vertical="center"/>
    </xf>
    <xf numFmtId="0" fontId="6" fillId="3" borderId="0" xfId="0" applyFont="1" applyFill="1" applyAlignment="1">
      <alignment horizontal="left" vertical="center"/>
    </xf>
    <xf numFmtId="0" fontId="6" fillId="3" borderId="14" xfId="0" applyFont="1" applyFill="1" applyBorder="1" applyAlignment="1">
      <alignment horizontal="left" vertical="center"/>
    </xf>
    <xf numFmtId="0" fontId="6" fillId="3" borderId="16" xfId="0" applyFont="1" applyFill="1" applyBorder="1" applyAlignment="1">
      <alignment horizontal="left" vertical="center"/>
    </xf>
    <xf numFmtId="0" fontId="6" fillId="3" borderId="17" xfId="0" applyFont="1" applyFill="1" applyBorder="1" applyAlignment="1">
      <alignment horizontal="left" vertical="center"/>
    </xf>
    <xf numFmtId="0" fontId="6" fillId="3" borderId="18" xfId="0" applyFont="1" applyFill="1" applyBorder="1" applyAlignment="1">
      <alignment horizontal="left" vertical="center"/>
    </xf>
    <xf numFmtId="0" fontId="13" fillId="5" borderId="76" xfId="0" applyFont="1" applyFill="1" applyBorder="1" applyAlignment="1">
      <alignment horizontal="center" vertical="center"/>
    </xf>
    <xf numFmtId="0" fontId="13" fillId="5" borderId="20" xfId="0" applyFont="1" applyFill="1" applyBorder="1" applyAlignment="1">
      <alignment horizontal="center" vertical="center"/>
    </xf>
    <xf numFmtId="0" fontId="13" fillId="5" borderId="21" xfId="0" applyFont="1" applyFill="1" applyBorder="1" applyAlignment="1">
      <alignment horizontal="center" vertical="center"/>
    </xf>
    <xf numFmtId="0" fontId="13" fillId="5" borderId="77" xfId="0" applyFont="1" applyFill="1" applyBorder="1" applyAlignment="1">
      <alignment horizontal="center" vertical="center"/>
    </xf>
    <xf numFmtId="0" fontId="13" fillId="5" borderId="78" xfId="0" applyFont="1" applyFill="1" applyBorder="1" applyAlignment="1">
      <alignment horizontal="center" vertical="center"/>
    </xf>
    <xf numFmtId="0" fontId="8" fillId="6" borderId="32" xfId="0" applyFont="1" applyFill="1" applyBorder="1" applyAlignment="1">
      <alignment horizontal="center" vertical="center"/>
    </xf>
    <xf numFmtId="0" fontId="8" fillId="6" borderId="15" xfId="0" applyFont="1" applyFill="1" applyBorder="1" applyAlignment="1">
      <alignment horizontal="center" vertical="center"/>
    </xf>
    <xf numFmtId="0" fontId="8" fillId="6" borderId="15" xfId="0" applyFont="1" applyFill="1" applyBorder="1" applyAlignment="1">
      <alignment horizontal="center" vertical="center" wrapText="1"/>
    </xf>
    <xf numFmtId="0" fontId="8" fillId="6" borderId="32" xfId="0" applyFont="1" applyFill="1" applyBorder="1" applyAlignment="1">
      <alignment horizontal="center" vertical="center" wrapText="1"/>
    </xf>
    <xf numFmtId="0" fontId="8" fillId="6" borderId="33" xfId="0" applyFont="1" applyFill="1" applyBorder="1" applyAlignment="1">
      <alignment horizontal="center" vertical="center" wrapText="1"/>
    </xf>
    <xf numFmtId="164" fontId="7" fillId="0" borderId="26" xfId="0" applyNumberFormat="1" applyFont="1" applyBorder="1" applyAlignment="1" applyProtection="1">
      <alignment horizontal="center" vertical="center"/>
      <protection locked="0"/>
    </xf>
    <xf numFmtId="164" fontId="7" fillId="0" borderId="15" xfId="0" applyNumberFormat="1" applyFont="1" applyBorder="1" applyAlignment="1" applyProtection="1">
      <alignment horizontal="center" vertical="center"/>
      <protection locked="0"/>
    </xf>
    <xf numFmtId="164" fontId="7" fillId="0" borderId="37" xfId="0" applyNumberFormat="1" applyFont="1" applyBorder="1" applyAlignment="1" applyProtection="1">
      <alignment horizontal="center" vertical="center"/>
      <protection locked="0"/>
    </xf>
    <xf numFmtId="14" fontId="6" fillId="0" borderId="26" xfId="0" applyNumberFormat="1" applyFont="1" applyBorder="1" applyAlignment="1">
      <alignment horizontal="center" vertical="center" wrapText="1"/>
    </xf>
    <xf numFmtId="14" fontId="6" fillId="0" borderId="37" xfId="0" applyNumberFormat="1" applyFont="1" applyBorder="1" applyAlignment="1">
      <alignment horizontal="center" vertical="center" wrapText="1"/>
    </xf>
    <xf numFmtId="14" fontId="6" fillId="0" borderId="2" xfId="0" applyNumberFormat="1" applyFont="1" applyBorder="1" applyAlignment="1">
      <alignment horizontal="center" vertical="center" wrapText="1"/>
    </xf>
    <xf numFmtId="14" fontId="6" fillId="0" borderId="5" xfId="0" applyNumberFormat="1" applyFont="1" applyBorder="1" applyAlignment="1">
      <alignment horizontal="center" vertical="center" wrapText="1"/>
    </xf>
    <xf numFmtId="0" fontId="24" fillId="0" borderId="26" xfId="0" applyFont="1" applyBorder="1" applyAlignment="1">
      <alignment horizontal="center" vertical="center" wrapText="1"/>
    </xf>
    <xf numFmtId="0" fontId="24" fillId="0" borderId="15" xfId="0" applyFont="1" applyBorder="1" applyAlignment="1">
      <alignment horizontal="center" vertical="center" wrapText="1"/>
    </xf>
    <xf numFmtId="0" fontId="24" fillId="0" borderId="37" xfId="0" applyFont="1" applyBorder="1" applyAlignment="1">
      <alignment horizontal="center" vertical="center" wrapText="1"/>
    </xf>
    <xf numFmtId="0" fontId="20" fillId="0" borderId="26" xfId="0" quotePrefix="1" applyFont="1" applyBorder="1" applyAlignment="1">
      <alignment horizontal="center" vertical="center" wrapText="1"/>
    </xf>
    <xf numFmtId="0" fontId="20" fillId="0" borderId="15" xfId="0" quotePrefix="1" applyFont="1" applyBorder="1" applyAlignment="1">
      <alignment horizontal="center" vertical="center" wrapText="1"/>
    </xf>
    <xf numFmtId="0" fontId="20" fillId="0" borderId="37" xfId="0" quotePrefix="1" applyFont="1" applyBorder="1" applyAlignment="1">
      <alignment horizontal="center" vertical="center" wrapText="1"/>
    </xf>
    <xf numFmtId="49" fontId="6" fillId="3" borderId="26" xfId="0" applyNumberFormat="1" applyFont="1" applyFill="1" applyBorder="1" applyAlignment="1">
      <alignment horizontal="left" vertical="center" wrapText="1"/>
    </xf>
    <xf numFmtId="49" fontId="6" fillId="3" borderId="15" xfId="0" applyNumberFormat="1" applyFont="1" applyFill="1" applyBorder="1" applyAlignment="1">
      <alignment horizontal="left" vertical="center" wrapText="1"/>
    </xf>
    <xf numFmtId="49" fontId="6" fillId="3" borderId="37" xfId="0" applyNumberFormat="1" applyFont="1" applyFill="1" applyBorder="1" applyAlignment="1">
      <alignment horizontal="left" vertical="center" wrapText="1"/>
    </xf>
    <xf numFmtId="49" fontId="19" fillId="3" borderId="26" xfId="0" applyNumberFormat="1" applyFont="1" applyFill="1" applyBorder="1" applyAlignment="1">
      <alignment horizontal="center" vertical="center" wrapText="1"/>
    </xf>
    <xf numFmtId="49" fontId="19" fillId="3" borderId="15" xfId="0" applyNumberFormat="1" applyFont="1" applyFill="1" applyBorder="1" applyAlignment="1">
      <alignment horizontal="center" vertical="center" wrapText="1"/>
    </xf>
    <xf numFmtId="49" fontId="19" fillId="3" borderId="37" xfId="0" applyNumberFormat="1" applyFont="1" applyFill="1" applyBorder="1" applyAlignment="1">
      <alignment horizontal="center" vertical="center" wrapText="1"/>
    </xf>
    <xf numFmtId="49" fontId="37" fillId="3" borderId="15" xfId="0" applyNumberFormat="1" applyFont="1" applyFill="1" applyBorder="1" applyAlignment="1">
      <alignment horizontal="center" vertical="center" wrapText="1"/>
    </xf>
    <xf numFmtId="3" fontId="37" fillId="0" borderId="26" xfId="1" applyNumberFormat="1" applyFont="1" applyFill="1" applyBorder="1" applyAlignment="1" applyProtection="1">
      <alignment horizontal="center" vertical="center" wrapText="1"/>
    </xf>
    <xf numFmtId="3" fontId="37" fillId="0" borderId="15" xfId="1" applyNumberFormat="1" applyFont="1" applyFill="1" applyBorder="1" applyAlignment="1" applyProtection="1">
      <alignment horizontal="center" vertical="center" wrapText="1"/>
    </xf>
    <xf numFmtId="3" fontId="37" fillId="0" borderId="37" xfId="1" applyNumberFormat="1" applyFont="1" applyFill="1" applyBorder="1" applyAlignment="1" applyProtection="1">
      <alignment horizontal="center" vertical="center" wrapText="1"/>
    </xf>
    <xf numFmtId="0" fontId="40" fillId="0" borderId="26" xfId="0" applyFont="1" applyBorder="1" applyAlignment="1">
      <alignment horizontal="center" vertical="center" wrapText="1"/>
    </xf>
    <xf numFmtId="0" fontId="40" fillId="0" borderId="15" xfId="0" applyFont="1" applyBorder="1" applyAlignment="1">
      <alignment horizontal="center" vertical="center" wrapText="1"/>
    </xf>
    <xf numFmtId="0" fontId="40" fillId="0" borderId="37" xfId="0" applyFont="1" applyBorder="1" applyAlignment="1">
      <alignment horizontal="center" vertical="center" wrapText="1"/>
    </xf>
    <xf numFmtId="0" fontId="37" fillId="3" borderId="15" xfId="0" quotePrefix="1" applyFont="1" applyFill="1" applyBorder="1" applyAlignment="1">
      <alignment horizontal="center" vertical="center" wrapText="1"/>
    </xf>
    <xf numFmtId="0" fontId="21" fillId="0" borderId="26" xfId="0" applyFont="1" applyBorder="1" applyAlignment="1" applyProtection="1">
      <alignment horizontal="center" vertical="center"/>
      <protection locked="0"/>
    </xf>
    <xf numFmtId="0" fontId="21" fillId="0" borderId="15" xfId="0" applyFont="1" applyBorder="1" applyAlignment="1" applyProtection="1">
      <alignment horizontal="center" vertical="center"/>
      <protection locked="0"/>
    </xf>
    <xf numFmtId="0" fontId="21" fillId="0" borderId="37" xfId="0" applyFont="1" applyBorder="1" applyAlignment="1" applyProtection="1">
      <alignment horizontal="center" vertical="center"/>
      <protection locked="0"/>
    </xf>
    <xf numFmtId="0" fontId="11" fillId="0" borderId="3" xfId="0" applyFont="1" applyBorder="1" applyAlignment="1">
      <alignment horizontal="left" vertical="center" wrapText="1"/>
    </xf>
    <xf numFmtId="0" fontId="11" fillId="0" borderId="6" xfId="0" applyFont="1" applyBorder="1" applyAlignment="1">
      <alignment horizontal="left" vertical="center" wrapText="1"/>
    </xf>
    <xf numFmtId="14" fontId="38" fillId="0" borderId="26" xfId="0" applyNumberFormat="1" applyFont="1" applyBorder="1" applyAlignment="1">
      <alignment horizontal="center" vertical="center" wrapText="1"/>
    </xf>
    <xf numFmtId="14" fontId="38" fillId="0" borderId="15" xfId="0" applyNumberFormat="1" applyFont="1" applyBorder="1" applyAlignment="1">
      <alignment horizontal="center" vertical="center" wrapText="1"/>
    </xf>
    <xf numFmtId="0" fontId="14" fillId="3" borderId="26" xfId="0" applyFont="1" applyFill="1" applyBorder="1" applyAlignment="1">
      <alignment horizontal="center" vertical="center" wrapText="1"/>
    </xf>
    <xf numFmtId="0" fontId="14" fillId="3" borderId="15" xfId="0" applyFont="1" applyFill="1" applyBorder="1" applyAlignment="1">
      <alignment horizontal="center" vertical="center" wrapText="1"/>
    </xf>
    <xf numFmtId="0" fontId="14" fillId="3" borderId="37" xfId="0" applyFont="1" applyFill="1" applyBorder="1" applyAlignment="1">
      <alignment horizontal="center" vertical="center" wrapText="1"/>
    </xf>
    <xf numFmtId="0" fontId="14" fillId="0" borderId="26" xfId="0" applyFont="1" applyBorder="1" applyAlignment="1">
      <alignment horizontal="center" vertical="center" wrapText="1"/>
    </xf>
    <xf numFmtId="0" fontId="14" fillId="0" borderId="15" xfId="0" applyFont="1" applyBorder="1" applyAlignment="1">
      <alignment horizontal="center" vertical="center" wrapText="1"/>
    </xf>
    <xf numFmtId="0" fontId="14" fillId="0" borderId="37" xfId="0" applyFont="1" applyBorder="1" applyAlignment="1">
      <alignment horizontal="center" vertical="center" wrapText="1"/>
    </xf>
    <xf numFmtId="0" fontId="24" fillId="0" borderId="1" xfId="0" applyFont="1" applyBorder="1" applyAlignment="1">
      <alignment horizontal="center" vertical="center" wrapText="1"/>
    </xf>
    <xf numFmtId="0" fontId="24" fillId="0" borderId="13" xfId="0" applyFont="1" applyBorder="1" applyAlignment="1">
      <alignment horizontal="center" vertical="center" wrapText="1"/>
    </xf>
    <xf numFmtId="0" fontId="24" fillId="3" borderId="26" xfId="0" applyFont="1" applyFill="1" applyBorder="1" applyAlignment="1">
      <alignment horizontal="left" vertical="center" wrapText="1"/>
    </xf>
    <xf numFmtId="0" fontId="24" fillId="3" borderId="37" xfId="0" applyFont="1" applyFill="1" applyBorder="1" applyAlignment="1">
      <alignment horizontal="left" vertical="center" wrapText="1"/>
    </xf>
    <xf numFmtId="14" fontId="38" fillId="0" borderId="37" xfId="0" applyNumberFormat="1" applyFont="1" applyBorder="1" applyAlignment="1">
      <alignment horizontal="center" vertical="center" wrapText="1"/>
    </xf>
    <xf numFmtId="14" fontId="38" fillId="0" borderId="1" xfId="0" applyNumberFormat="1" applyFont="1" applyBorder="1" applyAlignment="1">
      <alignment horizontal="center" vertical="center" wrapText="1"/>
    </xf>
    <xf numFmtId="14" fontId="38" fillId="0" borderId="4" xfId="0" applyNumberFormat="1" applyFont="1" applyBorder="1" applyAlignment="1">
      <alignment horizontal="center" vertical="center" wrapText="1"/>
    </xf>
    <xf numFmtId="0" fontId="6" fillId="3" borderId="26" xfId="0" applyFont="1" applyFill="1" applyBorder="1" applyAlignment="1">
      <alignment vertical="center" wrapText="1"/>
    </xf>
    <xf numFmtId="0" fontId="6" fillId="3" borderId="37" xfId="0" applyFont="1" applyFill="1" applyBorder="1" applyAlignment="1">
      <alignment vertical="center" wrapText="1"/>
    </xf>
    <xf numFmtId="0" fontId="17" fillId="3" borderId="26" xfId="0" applyFont="1" applyFill="1" applyBorder="1" applyAlignment="1">
      <alignment horizontal="center" vertical="center" wrapText="1"/>
    </xf>
    <xf numFmtId="0" fontId="17" fillId="3" borderId="37"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13" xfId="0" applyFont="1" applyBorder="1" applyAlignment="1">
      <alignment horizontal="center" vertical="center" wrapText="1"/>
    </xf>
    <xf numFmtId="0" fontId="19" fillId="3" borderId="15" xfId="0" applyFont="1" applyFill="1" applyBorder="1" applyAlignment="1">
      <alignment horizontal="center" vertical="center" wrapText="1"/>
    </xf>
    <xf numFmtId="0" fontId="17" fillId="0" borderId="26" xfId="0" applyFont="1" applyBorder="1" applyAlignment="1">
      <alignment horizontal="center" vertical="center" wrapText="1"/>
    </xf>
    <xf numFmtId="0" fontId="17" fillId="0" borderId="15" xfId="0" applyFont="1" applyBorder="1" applyAlignment="1">
      <alignment horizontal="center" vertical="center" wrapText="1"/>
    </xf>
    <xf numFmtId="49" fontId="14" fillId="3" borderId="26" xfId="0" applyNumberFormat="1" applyFont="1" applyFill="1" applyBorder="1" applyAlignment="1">
      <alignment horizontal="center" vertical="center" wrapText="1"/>
    </xf>
    <xf numFmtId="49" fontId="14" fillId="3" borderId="15" xfId="0" applyNumberFormat="1" applyFont="1" applyFill="1" applyBorder="1" applyAlignment="1">
      <alignment horizontal="center" vertical="center" wrapText="1"/>
    </xf>
    <xf numFmtId="49" fontId="14" fillId="3" borderId="37" xfId="0" applyNumberFormat="1" applyFont="1" applyFill="1" applyBorder="1" applyAlignment="1">
      <alignment horizontal="center" vertical="center" wrapText="1"/>
    </xf>
    <xf numFmtId="0" fontId="14" fillId="3" borderId="55" xfId="0" applyFont="1" applyFill="1" applyBorder="1" applyAlignment="1">
      <alignment horizontal="left" vertical="center"/>
    </xf>
    <xf numFmtId="0" fontId="14" fillId="3" borderId="25" xfId="0" applyFont="1" applyFill="1" applyBorder="1" applyAlignment="1">
      <alignment horizontal="left" vertical="center"/>
    </xf>
    <xf numFmtId="0" fontId="14" fillId="4" borderId="71" xfId="3" applyFont="1" applyFill="1" applyBorder="1" applyAlignment="1">
      <alignment horizontal="left" vertical="center" wrapText="1"/>
    </xf>
    <xf numFmtId="0" fontId="10" fillId="5" borderId="72" xfId="0" applyFont="1" applyFill="1" applyBorder="1" applyAlignment="1">
      <alignment horizontal="center" vertical="center"/>
    </xf>
    <xf numFmtId="0" fontId="10" fillId="5" borderId="66" xfId="0" applyFont="1" applyFill="1" applyBorder="1" applyAlignment="1">
      <alignment horizontal="center" vertical="center"/>
    </xf>
    <xf numFmtId="0" fontId="8" fillId="7" borderId="24" xfId="0" applyFont="1" applyFill="1" applyBorder="1" applyAlignment="1">
      <alignment horizontal="center" vertical="center"/>
    </xf>
    <xf numFmtId="0" fontId="8" fillId="7" borderId="34" xfId="0" applyFont="1" applyFill="1" applyBorder="1" applyAlignment="1">
      <alignment horizontal="center" vertical="center"/>
    </xf>
    <xf numFmtId="0" fontId="8" fillId="7" borderId="25" xfId="0" applyFont="1" applyFill="1" applyBorder="1" applyAlignment="1">
      <alignment horizontal="center" vertical="center"/>
    </xf>
    <xf numFmtId="0" fontId="8" fillId="7" borderId="57" xfId="0" applyFont="1" applyFill="1" applyBorder="1" applyAlignment="1">
      <alignment horizontal="center" vertical="center"/>
    </xf>
    <xf numFmtId="0" fontId="8" fillId="7" borderId="26" xfId="0" applyFont="1" applyFill="1" applyBorder="1" applyAlignment="1">
      <alignment horizontal="center" vertical="center" wrapText="1"/>
    </xf>
    <xf numFmtId="0" fontId="8" fillId="7" borderId="37" xfId="0" applyFont="1" applyFill="1" applyBorder="1" applyAlignment="1">
      <alignment horizontal="center" vertical="center"/>
    </xf>
    <xf numFmtId="0" fontId="8" fillId="7" borderId="24" xfId="0" applyFont="1" applyFill="1" applyBorder="1" applyAlignment="1">
      <alignment horizontal="center" vertical="center" wrapText="1"/>
    </xf>
    <xf numFmtId="0" fontId="8" fillId="7" borderId="71" xfId="0" applyFont="1" applyFill="1" applyBorder="1" applyAlignment="1">
      <alignment horizontal="center" vertical="center" wrapText="1"/>
    </xf>
    <xf numFmtId="0" fontId="8" fillId="7" borderId="56" xfId="0" applyFont="1" applyFill="1" applyBorder="1" applyAlignment="1">
      <alignment horizontal="center" vertical="center" wrapText="1"/>
    </xf>
    <xf numFmtId="0" fontId="8" fillId="7" borderId="34" xfId="0" applyFont="1" applyFill="1" applyBorder="1" applyAlignment="1">
      <alignment horizontal="center" vertical="center" wrapText="1"/>
    </xf>
    <xf numFmtId="0" fontId="8" fillId="7" borderId="0" xfId="0" applyFont="1" applyFill="1" applyAlignment="1">
      <alignment horizontal="center" vertical="center" wrapText="1"/>
    </xf>
    <xf numFmtId="0" fontId="8" fillId="7" borderId="5" xfId="0" applyFont="1" applyFill="1" applyBorder="1" applyAlignment="1">
      <alignment horizontal="center" vertical="center" wrapText="1"/>
    </xf>
    <xf numFmtId="0" fontId="8" fillId="7" borderId="9" xfId="0" applyFont="1" applyFill="1" applyBorder="1" applyAlignment="1">
      <alignment horizontal="center" vertical="center" wrapText="1"/>
    </xf>
    <xf numFmtId="0" fontId="8" fillId="7" borderId="11" xfId="0" applyFont="1" applyFill="1" applyBorder="1" applyAlignment="1">
      <alignment horizontal="center" vertical="center"/>
    </xf>
    <xf numFmtId="0" fontId="8" fillId="7" borderId="37" xfId="0" applyFont="1" applyFill="1" applyBorder="1" applyAlignment="1">
      <alignment horizontal="center" vertical="center" wrapText="1"/>
    </xf>
    <xf numFmtId="0" fontId="8" fillId="7" borderId="23" xfId="0" applyFont="1" applyFill="1" applyBorder="1" applyAlignment="1">
      <alignment horizontal="center" vertical="center" wrapText="1"/>
    </xf>
    <xf numFmtId="0" fontId="8" fillId="7" borderId="57" xfId="0" applyFont="1" applyFill="1" applyBorder="1" applyAlignment="1">
      <alignment horizontal="center" vertical="center" wrapText="1"/>
    </xf>
    <xf numFmtId="164" fontId="11" fillId="3" borderId="3" xfId="0" applyNumberFormat="1" applyFont="1" applyFill="1" applyBorder="1" applyAlignment="1">
      <alignment horizontal="right" vertical="center" wrapText="1"/>
    </xf>
    <xf numFmtId="164" fontId="11" fillId="3" borderId="14" xfId="0" applyNumberFormat="1" applyFont="1" applyFill="1" applyBorder="1" applyAlignment="1">
      <alignment horizontal="right" vertical="center" wrapText="1"/>
    </xf>
    <xf numFmtId="164" fontId="11" fillId="3" borderId="6" xfId="0" applyNumberFormat="1" applyFont="1" applyFill="1" applyBorder="1" applyAlignment="1">
      <alignment horizontal="right" vertical="center" wrapText="1"/>
    </xf>
    <xf numFmtId="14" fontId="8" fillId="3" borderId="2" xfId="0" applyNumberFormat="1" applyFont="1" applyFill="1" applyBorder="1" applyAlignment="1">
      <alignment horizontal="left" vertical="center" wrapText="1"/>
    </xf>
    <xf numFmtId="14" fontId="8" fillId="3" borderId="5" xfId="0" applyNumberFormat="1" applyFont="1" applyFill="1" applyBorder="1" applyAlignment="1">
      <alignment horizontal="left" vertical="center" wrapText="1"/>
    </xf>
    <xf numFmtId="164" fontId="8" fillId="3" borderId="26" xfId="0" applyNumberFormat="1" applyFont="1" applyFill="1" applyBorder="1" applyAlignment="1" applyProtection="1">
      <alignment horizontal="right" vertical="center" wrapText="1"/>
      <protection locked="0"/>
    </xf>
    <xf numFmtId="164" fontId="8" fillId="3" borderId="37" xfId="0" applyNumberFormat="1" applyFont="1" applyFill="1" applyBorder="1" applyAlignment="1" applyProtection="1">
      <alignment horizontal="right" vertical="center" wrapText="1"/>
      <protection locked="0"/>
    </xf>
    <xf numFmtId="0" fontId="15" fillId="3" borderId="1" xfId="0" applyFont="1" applyFill="1" applyBorder="1" applyAlignment="1" applyProtection="1">
      <alignment horizontal="center" vertical="center"/>
      <protection locked="0"/>
    </xf>
    <xf numFmtId="0" fontId="15" fillId="3" borderId="2" xfId="0" applyFont="1" applyFill="1" applyBorder="1" applyAlignment="1" applyProtection="1">
      <alignment horizontal="center" vertical="center"/>
      <protection locked="0"/>
    </xf>
    <xf numFmtId="0" fontId="15" fillId="3" borderId="3" xfId="0" applyFont="1" applyFill="1" applyBorder="1" applyAlignment="1" applyProtection="1">
      <alignment horizontal="center" vertical="center"/>
      <protection locked="0"/>
    </xf>
    <xf numFmtId="0" fontId="15" fillId="3" borderId="4" xfId="0" applyFont="1" applyFill="1" applyBorder="1" applyAlignment="1" applyProtection="1">
      <alignment horizontal="center" vertical="center"/>
      <protection locked="0"/>
    </xf>
    <xf numFmtId="0" fontId="15" fillId="3" borderId="5" xfId="0" applyFont="1" applyFill="1" applyBorder="1" applyAlignment="1" applyProtection="1">
      <alignment horizontal="center" vertical="center"/>
      <protection locked="0"/>
    </xf>
    <xf numFmtId="0" fontId="15" fillId="3" borderId="6" xfId="0" applyFont="1" applyFill="1" applyBorder="1" applyAlignment="1" applyProtection="1">
      <alignment horizontal="center" vertical="center"/>
      <protection locked="0"/>
    </xf>
    <xf numFmtId="0" fontId="14" fillId="4" borderId="16"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18" xfId="0" applyFont="1" applyFill="1" applyBorder="1" applyAlignment="1">
      <alignment horizontal="center" vertical="center" wrapText="1"/>
    </xf>
    <xf numFmtId="49" fontId="14" fillId="3" borderId="64" xfId="0" applyNumberFormat="1" applyFont="1" applyFill="1" applyBorder="1" applyAlignment="1">
      <alignment horizontal="center" vertical="center" wrapText="1"/>
    </xf>
    <xf numFmtId="49" fontId="14" fillId="3" borderId="63" xfId="0" applyNumberFormat="1" applyFont="1" applyFill="1" applyBorder="1" applyAlignment="1">
      <alignment horizontal="center" vertical="center" wrapText="1"/>
    </xf>
    <xf numFmtId="49" fontId="14" fillId="3" borderId="65" xfId="0" applyNumberFormat="1" applyFont="1" applyFill="1" applyBorder="1" applyAlignment="1">
      <alignment horizontal="center" vertical="center" wrapText="1"/>
    </xf>
    <xf numFmtId="49" fontId="14" fillId="3" borderId="10" xfId="0" applyNumberFormat="1" applyFont="1" applyFill="1" applyBorder="1" applyAlignment="1">
      <alignment horizontal="center" vertical="center" wrapText="1"/>
    </xf>
    <xf numFmtId="49" fontId="14" fillId="3" borderId="11" xfId="0" applyNumberFormat="1" applyFont="1" applyFill="1" applyBorder="1" applyAlignment="1">
      <alignment horizontal="center" vertical="center" wrapText="1"/>
    </xf>
    <xf numFmtId="0" fontId="14" fillId="3" borderId="66" xfId="0" applyFont="1" applyFill="1" applyBorder="1" applyAlignment="1">
      <alignment horizontal="left" vertical="center"/>
    </xf>
    <xf numFmtId="0" fontId="14" fillId="3" borderId="67" xfId="0" applyFont="1" applyFill="1" applyBorder="1" applyAlignment="1">
      <alignment horizontal="left" vertical="center"/>
    </xf>
    <xf numFmtId="0" fontId="14" fillId="3" borderId="68" xfId="0" applyFont="1" applyFill="1" applyBorder="1" applyAlignment="1">
      <alignment horizontal="left" vertical="center"/>
    </xf>
    <xf numFmtId="0" fontId="14" fillId="3" borderId="69" xfId="0" applyFont="1" applyFill="1" applyBorder="1" applyAlignment="1">
      <alignment horizontal="left" vertical="center"/>
    </xf>
    <xf numFmtId="0" fontId="8" fillId="3" borderId="52" xfId="0" applyFont="1" applyFill="1" applyBorder="1" applyAlignment="1" applyProtection="1">
      <alignment horizontal="center" vertical="center"/>
      <protection locked="0"/>
    </xf>
    <xf numFmtId="0" fontId="8" fillId="3" borderId="50" xfId="0" applyFont="1" applyFill="1" applyBorder="1" applyAlignment="1" applyProtection="1">
      <alignment horizontal="center" vertical="center"/>
      <protection locked="0"/>
    </xf>
    <xf numFmtId="0" fontId="22" fillId="0" borderId="15" xfId="0" applyFont="1" applyBorder="1" applyAlignment="1">
      <alignment horizontal="center" vertical="center" wrapText="1"/>
    </xf>
    <xf numFmtId="0" fontId="22" fillId="0" borderId="37" xfId="0" applyFont="1" applyBorder="1" applyAlignment="1">
      <alignment horizontal="center" vertical="center" wrapText="1"/>
    </xf>
    <xf numFmtId="0" fontId="8" fillId="3" borderId="8" xfId="0" applyFont="1" applyFill="1" applyBorder="1" applyAlignment="1" applyProtection="1">
      <alignment horizontal="center" vertical="center"/>
      <protection locked="0"/>
    </xf>
    <xf numFmtId="0" fontId="3" fillId="3" borderId="16" xfId="0" applyFont="1" applyFill="1" applyBorder="1" applyAlignment="1" applyProtection="1">
      <alignment horizontal="center" vertical="center"/>
      <protection locked="0"/>
    </xf>
    <xf numFmtId="0" fontId="8" fillId="3" borderId="26" xfId="0" applyFont="1" applyFill="1" applyBorder="1" applyAlignment="1" applyProtection="1">
      <alignment horizontal="left" vertical="center" wrapText="1"/>
      <protection locked="0"/>
    </xf>
    <xf numFmtId="0" fontId="8" fillId="3" borderId="37" xfId="0" applyFont="1" applyFill="1" applyBorder="1" applyAlignment="1" applyProtection="1">
      <alignment horizontal="left" vertical="center" wrapText="1"/>
      <protection locked="0"/>
    </xf>
    <xf numFmtId="0" fontId="8" fillId="3" borderId="18" xfId="0" applyFont="1" applyFill="1" applyBorder="1" applyAlignment="1" applyProtection="1">
      <alignment horizontal="center" vertical="center" wrapText="1"/>
      <protection locked="0"/>
    </xf>
    <xf numFmtId="0" fontId="8" fillId="3" borderId="8" xfId="0" applyFont="1" applyFill="1" applyBorder="1" applyAlignment="1" applyProtection="1">
      <alignment horizontal="center" vertical="center" wrapText="1"/>
      <protection locked="0"/>
    </xf>
    <xf numFmtId="0" fontId="8" fillId="0" borderId="15" xfId="0" applyFont="1" applyBorder="1" applyAlignment="1" applyProtection="1">
      <alignment horizontal="center" vertical="center"/>
      <protection locked="0"/>
    </xf>
    <xf numFmtId="0" fontId="8" fillId="0" borderId="37" xfId="0" applyFont="1" applyBorder="1" applyAlignment="1" applyProtection="1">
      <alignment horizontal="center" vertical="center"/>
      <protection locked="0"/>
    </xf>
    <xf numFmtId="0" fontId="8" fillId="3" borderId="26" xfId="0" applyFont="1" applyFill="1" applyBorder="1" applyAlignment="1" applyProtection="1">
      <alignment horizontal="center" vertical="center"/>
      <protection locked="0"/>
    </xf>
    <xf numFmtId="0" fontId="8" fillId="3" borderId="15" xfId="0" applyFont="1" applyFill="1" applyBorder="1" applyAlignment="1" applyProtection="1">
      <alignment horizontal="center" vertical="center"/>
      <protection locked="0"/>
    </xf>
    <xf numFmtId="0" fontId="8" fillId="3" borderId="37" xfId="0" applyFont="1" applyFill="1" applyBorder="1" applyAlignment="1" applyProtection="1">
      <alignment horizontal="center" vertical="center"/>
      <protection locked="0"/>
    </xf>
    <xf numFmtId="0" fontId="8" fillId="3" borderId="88" xfId="0" applyFont="1" applyFill="1" applyBorder="1" applyAlignment="1">
      <alignment horizontal="center" vertical="center" wrapText="1"/>
    </xf>
    <xf numFmtId="0" fontId="8" fillId="3" borderId="60" xfId="0" applyFont="1" applyFill="1" applyBorder="1" applyAlignment="1">
      <alignment horizontal="center" vertical="center" wrapText="1"/>
    </xf>
    <xf numFmtId="0" fontId="8" fillId="3" borderId="61" xfId="0" applyFont="1" applyFill="1" applyBorder="1" applyAlignment="1">
      <alignment horizontal="center" vertical="center" wrapText="1"/>
    </xf>
    <xf numFmtId="9" fontId="8" fillId="0" borderId="52" xfId="0" applyNumberFormat="1" applyFont="1" applyBorder="1" applyAlignment="1">
      <alignment horizontal="center" vertical="center" wrapText="1"/>
    </xf>
    <xf numFmtId="9" fontId="8" fillId="0" borderId="50" xfId="0" applyNumberFormat="1" applyFont="1" applyBorder="1" applyAlignment="1">
      <alignment horizontal="center" vertical="center" wrapText="1"/>
    </xf>
    <xf numFmtId="9" fontId="8" fillId="0" borderId="48" xfId="0" applyNumberFormat="1" applyFont="1" applyBorder="1" applyAlignment="1">
      <alignment horizontal="center" vertical="center" wrapText="1"/>
    </xf>
    <xf numFmtId="14" fontId="8" fillId="3" borderId="16" xfId="0" applyNumberFormat="1" applyFont="1" applyFill="1" applyBorder="1" applyAlignment="1">
      <alignment horizontal="center" vertical="center" wrapText="1"/>
    </xf>
    <xf numFmtId="14" fontId="8" fillId="3" borderId="18" xfId="0" applyNumberFormat="1" applyFont="1" applyFill="1" applyBorder="1" applyAlignment="1">
      <alignment horizontal="center" vertical="center" wrapText="1"/>
    </xf>
    <xf numFmtId="0" fontId="8" fillId="0" borderId="8" xfId="0" applyFont="1" applyBorder="1" applyAlignment="1">
      <alignment horizontal="center" vertical="center" wrapText="1"/>
    </xf>
    <xf numFmtId="14" fontId="8" fillId="3" borderId="8" xfId="0" applyNumberFormat="1" applyFont="1" applyFill="1" applyBorder="1" applyAlignment="1">
      <alignment horizontal="center" vertical="center" wrapText="1"/>
    </xf>
    <xf numFmtId="0" fontId="8" fillId="0" borderId="8" xfId="0" applyFont="1" applyBorder="1" applyAlignment="1" applyProtection="1">
      <alignment horizontal="center" vertical="center" wrapText="1"/>
      <protection locked="0"/>
    </xf>
    <xf numFmtId="0" fontId="8" fillId="0" borderId="8" xfId="0" quotePrefix="1" applyFont="1" applyBorder="1" applyAlignment="1">
      <alignment horizontal="center" vertical="center" wrapText="1"/>
    </xf>
    <xf numFmtId="0" fontId="8" fillId="0" borderId="26" xfId="0" quotePrefix="1" applyFont="1" applyBorder="1" applyAlignment="1">
      <alignment horizontal="center" vertical="center" wrapText="1"/>
    </xf>
    <xf numFmtId="9" fontId="8" fillId="3" borderId="26" xfId="0" applyNumberFormat="1" applyFont="1" applyFill="1" applyBorder="1" applyAlignment="1" applyProtection="1">
      <alignment horizontal="center" vertical="center"/>
      <protection locked="0"/>
    </xf>
    <xf numFmtId="9" fontId="8" fillId="3" borderId="15" xfId="0" applyNumberFormat="1" applyFont="1" applyFill="1" applyBorder="1" applyAlignment="1" applyProtection="1">
      <alignment horizontal="center" vertical="center"/>
      <protection locked="0"/>
    </xf>
    <xf numFmtId="9" fontId="8" fillId="3" borderId="37" xfId="0" applyNumberFormat="1" applyFont="1" applyFill="1" applyBorder="1" applyAlignment="1" applyProtection="1">
      <alignment horizontal="center" vertical="center"/>
      <protection locked="0"/>
    </xf>
    <xf numFmtId="0" fontId="3" fillId="3" borderId="26" xfId="0" applyFont="1" applyFill="1" applyBorder="1" applyAlignment="1" applyProtection="1">
      <alignment horizontal="center" vertical="center"/>
      <protection locked="0"/>
    </xf>
    <xf numFmtId="0" fontId="3" fillId="3" borderId="15" xfId="0" applyFont="1" applyFill="1" applyBorder="1" applyAlignment="1" applyProtection="1">
      <alignment horizontal="center" vertical="center"/>
      <protection locked="0"/>
    </xf>
    <xf numFmtId="0" fontId="3" fillId="3" borderId="37" xfId="0" applyFont="1" applyFill="1" applyBorder="1" applyAlignment="1" applyProtection="1">
      <alignment horizontal="center" vertical="center"/>
      <protection locked="0"/>
    </xf>
    <xf numFmtId="9" fontId="8" fillId="3" borderId="8" xfId="0" applyNumberFormat="1" applyFont="1" applyFill="1" applyBorder="1" applyAlignment="1" applyProtection="1">
      <alignment horizontal="center" vertical="center"/>
      <protection locked="0"/>
    </xf>
    <xf numFmtId="0" fontId="6" fillId="3" borderId="6" xfId="0" applyFont="1" applyFill="1" applyBorder="1" applyAlignment="1">
      <alignment horizontal="center" vertical="center" wrapText="1"/>
    </xf>
    <xf numFmtId="0" fontId="6" fillId="3" borderId="18" xfId="0" applyFont="1" applyFill="1" applyBorder="1" applyAlignment="1">
      <alignment horizontal="center" vertical="center" wrapText="1"/>
    </xf>
    <xf numFmtId="0" fontId="11" fillId="3" borderId="37" xfId="0" applyFont="1" applyFill="1" applyBorder="1" applyAlignment="1">
      <alignment vertical="center" wrapText="1"/>
    </xf>
    <xf numFmtId="0" fontId="11" fillId="3" borderId="8" xfId="0" applyFont="1" applyFill="1" applyBorder="1" applyAlignment="1">
      <alignment vertical="center" wrapText="1"/>
    </xf>
    <xf numFmtId="0" fontId="11" fillId="3" borderId="8" xfId="0" applyFont="1" applyFill="1" applyBorder="1" applyAlignment="1">
      <alignment horizontal="center" vertical="center" wrapText="1"/>
    </xf>
    <xf numFmtId="0" fontId="6" fillId="4" borderId="16" xfId="3" applyFont="1" applyFill="1" applyBorder="1" applyAlignment="1">
      <alignment horizontal="left" vertical="top"/>
    </xf>
    <xf numFmtId="0" fontId="6" fillId="4" borderId="17" xfId="3" applyFont="1" applyFill="1" applyBorder="1" applyAlignment="1">
      <alignment horizontal="left" vertical="top"/>
    </xf>
    <xf numFmtId="0" fontId="6" fillId="4" borderId="18" xfId="3" applyFont="1" applyFill="1" applyBorder="1" applyAlignment="1">
      <alignment horizontal="left" vertical="top"/>
    </xf>
    <xf numFmtId="0" fontId="8" fillId="0" borderId="26" xfId="0" quotePrefix="1" applyFont="1" applyBorder="1" applyAlignment="1" applyProtection="1">
      <alignment horizontal="center" vertical="center" wrapText="1"/>
      <protection locked="0"/>
    </xf>
    <xf numFmtId="0" fontId="8" fillId="0" borderId="15" xfId="0" quotePrefix="1" applyFont="1" applyBorder="1" applyAlignment="1" applyProtection="1">
      <alignment horizontal="center" vertical="center" wrapText="1"/>
      <protection locked="0"/>
    </xf>
    <xf numFmtId="0" fontId="8" fillId="0" borderId="37" xfId="0" quotePrefix="1" applyFont="1" applyBorder="1" applyAlignment="1" applyProtection="1">
      <alignment horizontal="center" vertical="center" wrapText="1"/>
      <protection locked="0"/>
    </xf>
    <xf numFmtId="0" fontId="11" fillId="3" borderId="26" xfId="0" applyFont="1" applyFill="1" applyBorder="1" applyAlignment="1">
      <alignment horizontal="center" vertical="top" wrapText="1"/>
    </xf>
    <xf numFmtId="0" fontId="11" fillId="3" borderId="15" xfId="0" applyFont="1" applyFill="1" applyBorder="1" applyAlignment="1">
      <alignment horizontal="center" vertical="top" wrapText="1"/>
    </xf>
    <xf numFmtId="0" fontId="11" fillId="3" borderId="37" xfId="0" applyFont="1" applyFill="1" applyBorder="1" applyAlignment="1">
      <alignment horizontal="center" vertical="top" wrapText="1"/>
    </xf>
    <xf numFmtId="0" fontId="8" fillId="3" borderId="37" xfId="0" applyFont="1" applyFill="1" applyBorder="1" applyAlignment="1">
      <alignment horizontal="center" vertical="center" wrapText="1"/>
    </xf>
    <xf numFmtId="0" fontId="8" fillId="3" borderId="8" xfId="0" applyFont="1" applyFill="1" applyBorder="1" applyAlignment="1">
      <alignment horizontal="center" vertical="center" wrapText="1"/>
    </xf>
    <xf numFmtId="9" fontId="8" fillId="0" borderId="3" xfId="0" applyNumberFormat="1" applyFont="1" applyBorder="1" applyAlignment="1">
      <alignment horizontal="center" vertical="center" wrapText="1"/>
    </xf>
    <xf numFmtId="9" fontId="8" fillId="0" borderId="14" xfId="0" applyNumberFormat="1" applyFont="1" applyBorder="1" applyAlignment="1">
      <alignment horizontal="center" vertical="center" wrapText="1"/>
    </xf>
    <xf numFmtId="9" fontId="8" fillId="0" borderId="6" xfId="0" applyNumberFormat="1" applyFont="1" applyBorder="1" applyAlignment="1">
      <alignment horizontal="center" vertical="center" wrapText="1"/>
    </xf>
    <xf numFmtId="0" fontId="7" fillId="0" borderId="26"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37" xfId="0" applyFont="1" applyBorder="1" applyAlignment="1">
      <alignment horizontal="center" vertical="center" wrapText="1"/>
    </xf>
    <xf numFmtId="0" fontId="8" fillId="3" borderId="16"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3" borderId="26" xfId="0" applyFont="1" applyFill="1" applyBorder="1" applyAlignment="1">
      <alignment horizontal="left" vertical="center" wrapText="1"/>
    </xf>
    <xf numFmtId="0" fontId="8" fillId="3" borderId="37" xfId="0" applyFont="1" applyFill="1" applyBorder="1" applyAlignment="1">
      <alignment horizontal="left" vertical="center" wrapText="1"/>
    </xf>
    <xf numFmtId="0" fontId="8" fillId="3" borderId="15" xfId="0" applyFont="1" applyFill="1" applyBorder="1" applyAlignment="1">
      <alignment horizontal="center" vertical="center" wrapText="1"/>
    </xf>
    <xf numFmtId="0" fontId="8" fillId="3" borderId="3" xfId="0" applyFont="1" applyFill="1" applyBorder="1" applyAlignment="1">
      <alignment horizontal="left" vertical="center" wrapText="1"/>
    </xf>
    <xf numFmtId="0" fontId="8" fillId="3" borderId="6" xfId="0" applyFont="1" applyFill="1" applyBorder="1" applyAlignment="1">
      <alignment horizontal="left" vertical="center" wrapText="1"/>
    </xf>
    <xf numFmtId="9" fontId="8" fillId="0" borderId="52" xfId="0" applyNumberFormat="1" applyFont="1" applyBorder="1" applyAlignment="1" applyProtection="1">
      <alignment horizontal="center" vertical="center"/>
      <protection locked="0"/>
    </xf>
    <xf numFmtId="0" fontId="8" fillId="0" borderId="50" xfId="0" applyFont="1" applyBorder="1" applyAlignment="1" applyProtection="1">
      <alignment horizontal="center" vertical="center"/>
      <protection locked="0"/>
    </xf>
    <xf numFmtId="9" fontId="11" fillId="3" borderId="26" xfId="0" applyNumberFormat="1" applyFont="1" applyFill="1" applyBorder="1" applyAlignment="1" applyProtection="1">
      <alignment horizontal="center" vertical="center" wrapText="1"/>
      <protection locked="0"/>
    </xf>
    <xf numFmtId="9" fontId="11" fillId="3" borderId="15" xfId="0" applyNumberFormat="1" applyFont="1" applyFill="1" applyBorder="1" applyAlignment="1" applyProtection="1">
      <alignment horizontal="center" vertical="center" wrapText="1"/>
      <protection locked="0"/>
    </xf>
    <xf numFmtId="9" fontId="11" fillId="3" borderId="37" xfId="0" applyNumberFormat="1" applyFont="1" applyFill="1" applyBorder="1" applyAlignment="1" applyProtection="1">
      <alignment horizontal="center" vertical="center" wrapText="1"/>
      <protection locked="0"/>
    </xf>
    <xf numFmtId="14" fontId="8" fillId="3" borderId="26" xfId="0" applyNumberFormat="1" applyFont="1" applyFill="1" applyBorder="1" applyAlignment="1">
      <alignment horizontal="center" vertical="center" wrapText="1"/>
    </xf>
    <xf numFmtId="14" fontId="8" fillId="3" borderId="15" xfId="0" applyNumberFormat="1" applyFont="1" applyFill="1" applyBorder="1" applyAlignment="1">
      <alignment horizontal="center" vertical="center" wrapText="1"/>
    </xf>
    <xf numFmtId="14" fontId="8" fillId="3" borderId="37" xfId="0" applyNumberFormat="1" applyFont="1" applyFill="1" applyBorder="1" applyAlignment="1">
      <alignment horizontal="center" vertical="center" wrapText="1"/>
    </xf>
    <xf numFmtId="0" fontId="8" fillId="3" borderId="15" xfId="0" quotePrefix="1" applyFont="1" applyFill="1" applyBorder="1" applyAlignment="1" applyProtection="1">
      <alignment horizontal="center" vertical="center" wrapText="1"/>
      <protection locked="0"/>
    </xf>
    <xf numFmtId="0" fontId="8" fillId="3" borderId="37" xfId="0" quotePrefix="1" applyFont="1" applyFill="1" applyBorder="1" applyAlignment="1" applyProtection="1">
      <alignment horizontal="center" vertical="center" wrapText="1"/>
      <protection locked="0"/>
    </xf>
    <xf numFmtId="0" fontId="8" fillId="3" borderId="13" xfId="0" quotePrefix="1" applyFont="1" applyFill="1" applyBorder="1" applyAlignment="1" applyProtection="1">
      <alignment horizontal="center" vertical="center" wrapText="1"/>
      <protection locked="0"/>
    </xf>
    <xf numFmtId="0" fontId="8" fillId="3" borderId="4" xfId="0" quotePrefix="1" applyFont="1" applyFill="1" applyBorder="1" applyAlignment="1" applyProtection="1">
      <alignment horizontal="center" vertical="center" wrapText="1"/>
      <protection locked="0"/>
    </xf>
    <xf numFmtId="9" fontId="8" fillId="3" borderId="26" xfId="0" applyNumberFormat="1" applyFont="1" applyFill="1" applyBorder="1" applyAlignment="1">
      <alignment horizontal="center" vertical="center" wrapText="1"/>
    </xf>
    <xf numFmtId="9" fontId="8" fillId="0" borderId="26" xfId="0" applyNumberFormat="1" applyFont="1" applyBorder="1" applyAlignment="1">
      <alignment horizontal="center" vertical="center" wrapText="1"/>
    </xf>
    <xf numFmtId="9" fontId="8" fillId="0" borderId="37" xfId="0" applyNumberFormat="1" applyFont="1" applyBorder="1" applyAlignment="1">
      <alignment horizontal="center" vertical="center" wrapText="1"/>
    </xf>
    <xf numFmtId="9" fontId="8" fillId="3" borderId="26" xfId="1" applyFont="1" applyFill="1" applyBorder="1" applyAlignment="1" applyProtection="1">
      <alignment horizontal="center" vertical="center" wrapText="1"/>
    </xf>
    <xf numFmtId="9" fontId="8" fillId="3" borderId="37" xfId="1" applyFont="1" applyFill="1" applyBorder="1" applyAlignment="1" applyProtection="1">
      <alignment horizontal="center" vertical="center" wrapText="1"/>
    </xf>
    <xf numFmtId="14" fontId="8" fillId="0" borderId="26" xfId="0" applyNumberFormat="1" applyFont="1" applyBorder="1" applyAlignment="1">
      <alignment horizontal="center" vertical="center" wrapText="1"/>
    </xf>
    <xf numFmtId="14" fontId="8" fillId="0" borderId="37" xfId="0" applyNumberFormat="1" applyFont="1" applyBorder="1" applyAlignment="1">
      <alignment horizontal="center" vertical="center" wrapText="1"/>
    </xf>
    <xf numFmtId="9" fontId="8" fillId="0" borderId="18" xfId="0" applyNumberFormat="1" applyFont="1" applyBorder="1" applyAlignment="1" applyProtection="1">
      <alignment horizontal="center" vertical="center"/>
      <protection locked="0"/>
    </xf>
    <xf numFmtId="0" fontId="8" fillId="0" borderId="18" xfId="0" applyFont="1" applyBorder="1" applyAlignment="1" applyProtection="1">
      <alignment horizontal="center" vertical="center"/>
      <protection locked="0"/>
    </xf>
    <xf numFmtId="0" fontId="8" fillId="0" borderId="3" xfId="0" applyFont="1" applyBorder="1" applyAlignment="1" applyProtection="1">
      <alignment horizontal="center" vertical="center"/>
      <protection locked="0"/>
    </xf>
    <xf numFmtId="49" fontId="6" fillId="3" borderId="18" xfId="0" applyNumberFormat="1" applyFont="1" applyFill="1" applyBorder="1" applyAlignment="1">
      <alignment horizontal="center" vertical="center" wrapText="1"/>
    </xf>
    <xf numFmtId="9" fontId="8" fillId="0" borderId="8" xfId="0" applyNumberFormat="1" applyFont="1" applyBorder="1" applyAlignment="1" applyProtection="1">
      <alignment horizontal="center" vertical="center" wrapText="1"/>
      <protection locked="0"/>
    </xf>
    <xf numFmtId="49" fontId="23" fillId="3" borderId="8" xfId="0" applyNumberFormat="1" applyFont="1" applyFill="1" applyBorder="1" applyAlignment="1">
      <alignment horizontal="center" vertical="center" wrapText="1"/>
    </xf>
    <xf numFmtId="49" fontId="23" fillId="3" borderId="26" xfId="0" applyNumberFormat="1" applyFont="1" applyFill="1" applyBorder="1" applyAlignment="1">
      <alignment horizontal="center" vertical="center" wrapText="1"/>
    </xf>
    <xf numFmtId="9" fontId="8" fillId="3" borderId="8" xfId="0" applyNumberFormat="1" applyFont="1" applyFill="1" applyBorder="1" applyAlignment="1">
      <alignment horizontal="center" vertical="center" wrapText="1"/>
    </xf>
    <xf numFmtId="0" fontId="8" fillId="3" borderId="8" xfId="0" applyFont="1" applyFill="1" applyBorder="1" applyAlignment="1">
      <alignment horizontal="left" vertical="center" wrapText="1"/>
    </xf>
    <xf numFmtId="0" fontId="22" fillId="3" borderId="8" xfId="0" applyFont="1" applyFill="1" applyBorder="1" applyAlignment="1">
      <alignment horizontal="center" vertical="center" wrapText="1"/>
    </xf>
    <xf numFmtId="0" fontId="22" fillId="3" borderId="26" xfId="0" applyFont="1" applyFill="1" applyBorder="1" applyAlignment="1">
      <alignment horizontal="center" vertical="center" wrapText="1"/>
    </xf>
    <xf numFmtId="164" fontId="17" fillId="0" borderId="26" xfId="0" applyNumberFormat="1" applyFont="1" applyBorder="1" applyAlignment="1">
      <alignment horizontal="right" vertical="center"/>
    </xf>
    <xf numFmtId="164" fontId="17" fillId="0" borderId="15" xfId="0" applyNumberFormat="1" applyFont="1" applyBorder="1" applyAlignment="1">
      <alignment horizontal="right" vertical="center"/>
    </xf>
    <xf numFmtId="164" fontId="17" fillId="0" borderId="37" xfId="0" applyNumberFormat="1" applyFont="1" applyBorder="1" applyAlignment="1">
      <alignment horizontal="right" vertical="center"/>
    </xf>
    <xf numFmtId="164" fontId="11" fillId="3" borderId="26" xfId="0" applyNumberFormat="1" applyFont="1" applyFill="1" applyBorder="1" applyAlignment="1">
      <alignment horizontal="right" vertical="center" wrapText="1"/>
    </xf>
    <xf numFmtId="164" fontId="11" fillId="3" borderId="37" xfId="0" applyNumberFormat="1" applyFont="1" applyFill="1" applyBorder="1" applyAlignment="1">
      <alignment horizontal="right" vertical="center" wrapText="1"/>
    </xf>
    <xf numFmtId="0" fontId="4" fillId="3" borderId="1" xfId="0" applyFont="1" applyFill="1" applyBorder="1" applyAlignment="1" applyProtection="1">
      <alignment horizontal="center" vertical="center"/>
      <protection locked="0"/>
    </xf>
    <xf numFmtId="0" fontId="4" fillId="3" borderId="2" xfId="0" applyFont="1" applyFill="1" applyBorder="1" applyAlignment="1" applyProtection="1">
      <alignment horizontal="center" vertical="center"/>
      <protection locked="0"/>
    </xf>
    <xf numFmtId="0" fontId="8" fillId="3" borderId="2" xfId="0" applyFont="1" applyFill="1" applyBorder="1" applyAlignment="1" applyProtection="1">
      <alignment horizontal="left" vertical="center"/>
      <protection locked="0"/>
    </xf>
    <xf numFmtId="0" fontId="8" fillId="3" borderId="3" xfId="0" applyFont="1" applyFill="1" applyBorder="1" applyAlignment="1" applyProtection="1">
      <alignment horizontal="left" vertical="center"/>
      <protection locked="0"/>
    </xf>
    <xf numFmtId="0" fontId="8" fillId="3" borderId="0" xfId="0" applyFont="1" applyFill="1" applyAlignment="1" applyProtection="1">
      <alignment horizontal="left" vertical="center"/>
      <protection locked="0"/>
    </xf>
    <xf numFmtId="0" fontId="8" fillId="3" borderId="14" xfId="0" applyFont="1" applyFill="1" applyBorder="1" applyAlignment="1" applyProtection="1">
      <alignment horizontal="left" vertical="center"/>
      <protection locked="0"/>
    </xf>
    <xf numFmtId="0" fontId="8" fillId="3" borderId="5" xfId="0" applyFont="1" applyFill="1" applyBorder="1" applyAlignment="1" applyProtection="1">
      <alignment horizontal="left" vertical="center"/>
      <protection locked="0"/>
    </xf>
    <xf numFmtId="0" fontId="8" fillId="3" borderId="6" xfId="0" applyFont="1" applyFill="1" applyBorder="1" applyAlignment="1" applyProtection="1">
      <alignment horizontal="left" vertical="center"/>
      <protection locked="0"/>
    </xf>
    <xf numFmtId="49" fontId="6" fillId="3" borderId="9" xfId="0" applyNumberFormat="1" applyFont="1" applyFill="1" applyBorder="1" applyAlignment="1">
      <alignment horizontal="center" vertical="center" wrapText="1"/>
    </xf>
    <xf numFmtId="49" fontId="6" fillId="3" borderId="10" xfId="0" applyNumberFormat="1" applyFont="1" applyFill="1" applyBorder="1" applyAlignment="1">
      <alignment horizontal="center" vertical="center" wrapText="1"/>
    </xf>
    <xf numFmtId="49" fontId="6" fillId="3" borderId="11" xfId="0" applyNumberFormat="1" applyFont="1" applyFill="1" applyBorder="1" applyAlignment="1">
      <alignment horizontal="center" vertical="center" wrapText="1"/>
    </xf>
    <xf numFmtId="0" fontId="6" fillId="3" borderId="29" xfId="0" applyFont="1" applyFill="1" applyBorder="1" applyAlignment="1">
      <alignment horizontal="left" vertical="center"/>
    </xf>
    <xf numFmtId="0" fontId="8" fillId="0" borderId="17" xfId="0" applyFont="1" applyBorder="1" applyAlignment="1" applyProtection="1">
      <alignment horizontal="left" vertical="center"/>
      <protection locked="0"/>
    </xf>
    <xf numFmtId="0" fontId="8" fillId="0" borderId="18" xfId="0" applyFont="1" applyBorder="1" applyAlignment="1" applyProtection="1">
      <alignment horizontal="left" vertical="center"/>
      <protection locked="0"/>
    </xf>
    <xf numFmtId="14" fontId="8" fillId="6" borderId="26" xfId="0" applyNumberFormat="1" applyFont="1" applyFill="1" applyBorder="1" applyAlignment="1">
      <alignment horizontal="center" vertical="center"/>
    </xf>
    <xf numFmtId="14" fontId="8" fillId="6" borderId="37" xfId="0" applyNumberFormat="1" applyFont="1" applyFill="1" applyBorder="1" applyAlignment="1">
      <alignment horizontal="center" vertical="center"/>
    </xf>
    <xf numFmtId="0" fontId="13" fillId="5" borderId="53" xfId="0" applyFont="1" applyFill="1" applyBorder="1" applyAlignment="1">
      <alignment horizontal="center" vertical="center"/>
    </xf>
    <xf numFmtId="0" fontId="13" fillId="5" borderId="19" xfId="0" applyFont="1" applyFill="1" applyBorder="1" applyAlignment="1">
      <alignment horizontal="center" vertical="center"/>
    </xf>
    <xf numFmtId="0" fontId="13" fillId="5" borderId="22" xfId="0" applyFont="1" applyFill="1" applyBorder="1" applyAlignment="1">
      <alignment horizontal="center" vertical="center"/>
    </xf>
    <xf numFmtId="0" fontId="8" fillId="6" borderId="28" xfId="0" applyFont="1" applyFill="1" applyBorder="1" applyAlignment="1">
      <alignment horizontal="center" vertical="center"/>
    </xf>
    <xf numFmtId="0" fontId="8" fillId="6" borderId="25" xfId="0" applyFont="1" applyFill="1" applyBorder="1" applyAlignment="1">
      <alignment horizontal="center" vertical="center" wrapText="1"/>
    </xf>
    <xf numFmtId="0" fontId="8" fillId="6" borderId="33" xfId="0" applyFont="1" applyFill="1" applyBorder="1" applyAlignment="1">
      <alignment horizontal="center" vertical="center"/>
    </xf>
    <xf numFmtId="0" fontId="8" fillId="6" borderId="7" xfId="0" applyFont="1" applyFill="1" applyBorder="1" applyAlignment="1">
      <alignment horizontal="center" vertical="center" wrapText="1"/>
    </xf>
    <xf numFmtId="0" fontId="6" fillId="0" borderId="24" xfId="0" applyFont="1" applyBorder="1" applyAlignment="1">
      <alignment horizontal="left" vertical="center" wrapText="1"/>
    </xf>
    <xf numFmtId="0" fontId="6" fillId="0" borderId="36" xfId="0" applyFont="1" applyBorder="1" applyAlignment="1">
      <alignment horizontal="left" vertical="center" wrapText="1"/>
    </xf>
    <xf numFmtId="0" fontId="6" fillId="0" borderId="32" xfId="0" applyFont="1" applyBorder="1" applyAlignment="1">
      <alignment horizontal="left" vertical="center" wrapText="1"/>
    </xf>
    <xf numFmtId="0" fontId="6" fillId="0" borderId="24" xfId="0" applyFont="1" applyBorder="1" applyAlignment="1">
      <alignment vertical="center" wrapText="1"/>
    </xf>
    <xf numFmtId="0" fontId="6" fillId="0" borderId="36" xfId="0" applyFont="1" applyBorder="1" applyAlignment="1">
      <alignment vertical="center" wrapText="1"/>
    </xf>
    <xf numFmtId="0" fontId="6" fillId="0" borderId="34" xfId="0" applyFont="1" applyBorder="1" applyAlignment="1">
      <alignment vertical="center" wrapText="1"/>
    </xf>
    <xf numFmtId="9" fontId="8" fillId="0" borderId="24" xfId="0" applyNumberFormat="1" applyFont="1" applyBorder="1" applyAlignment="1">
      <alignment horizontal="center" vertical="center" wrapText="1"/>
    </xf>
    <xf numFmtId="9" fontId="8" fillId="0" borderId="36" xfId="0" applyNumberFormat="1" applyFont="1" applyBorder="1" applyAlignment="1">
      <alignment horizontal="center" vertical="center" wrapText="1"/>
    </xf>
    <xf numFmtId="9" fontId="8" fillId="0" borderId="32" xfId="0" applyNumberFormat="1" applyFont="1" applyBorder="1" applyAlignment="1">
      <alignment horizontal="center" vertical="center" wrapText="1"/>
    </xf>
    <xf numFmtId="9" fontId="8" fillId="0" borderId="15" xfId="0" applyNumberFormat="1" applyFont="1" applyBorder="1" applyAlignment="1">
      <alignment horizontal="center" vertical="center" wrapText="1"/>
    </xf>
    <xf numFmtId="0" fontId="11" fillId="0" borderId="26" xfId="0" applyFont="1" applyBorder="1" applyAlignment="1">
      <alignment horizontal="left" vertical="center" wrapText="1"/>
    </xf>
    <xf numFmtId="0" fontId="11" fillId="0" borderId="15" xfId="0" applyFont="1" applyBorder="1" applyAlignment="1">
      <alignment horizontal="left" vertical="center" wrapText="1"/>
    </xf>
    <xf numFmtId="0" fontId="11" fillId="0" borderId="37" xfId="0" applyFont="1" applyBorder="1" applyAlignment="1">
      <alignment horizontal="left" vertical="center" wrapText="1"/>
    </xf>
    <xf numFmtId="9" fontId="8" fillId="0" borderId="34" xfId="0" applyNumberFormat="1" applyFont="1" applyBorder="1" applyAlignment="1">
      <alignment horizontal="center" vertical="center" wrapText="1"/>
    </xf>
    <xf numFmtId="14" fontId="8" fillId="0" borderId="26" xfId="0" applyNumberFormat="1" applyFont="1" applyBorder="1" applyAlignment="1" applyProtection="1">
      <alignment horizontal="center" vertical="center"/>
      <protection locked="0"/>
    </xf>
    <xf numFmtId="14" fontId="8" fillId="0" borderId="15" xfId="0" applyNumberFormat="1" applyFont="1" applyBorder="1" applyAlignment="1" applyProtection="1">
      <alignment horizontal="center" vertical="center"/>
      <protection locked="0"/>
    </xf>
    <xf numFmtId="14" fontId="8" fillId="0" borderId="37" xfId="0" applyNumberFormat="1" applyFont="1" applyBorder="1" applyAlignment="1" applyProtection="1">
      <alignment horizontal="center" vertical="center"/>
      <protection locked="0"/>
    </xf>
    <xf numFmtId="14" fontId="6" fillId="0" borderId="24" xfId="0" applyNumberFormat="1" applyFont="1" applyBorder="1" applyAlignment="1">
      <alignment vertical="center" wrapText="1"/>
    </xf>
    <xf numFmtId="14" fontId="6" fillId="0" borderId="36" xfId="0" applyNumberFormat="1" applyFont="1" applyBorder="1" applyAlignment="1">
      <alignment vertical="center" wrapText="1"/>
    </xf>
    <xf numFmtId="14" fontId="6" fillId="0" borderId="34" xfId="0" applyNumberFormat="1" applyFont="1" applyBorder="1" applyAlignment="1">
      <alignment vertical="center" wrapText="1"/>
    </xf>
    <xf numFmtId="0" fontId="8" fillId="6" borderId="0" xfId="0" applyFont="1" applyFill="1" applyAlignment="1">
      <alignment horizontal="center" vertical="center" wrapText="1"/>
    </xf>
    <xf numFmtId="9" fontId="6" fillId="0" borderId="24" xfId="1" applyFont="1" applyFill="1" applyBorder="1" applyAlignment="1" applyProtection="1">
      <alignment horizontal="center" vertical="center" wrapText="1"/>
    </xf>
    <xf numFmtId="9" fontId="6" fillId="0" borderId="36" xfId="1" applyFont="1" applyFill="1" applyBorder="1" applyAlignment="1" applyProtection="1">
      <alignment horizontal="center" vertical="center" wrapText="1"/>
    </xf>
    <xf numFmtId="9" fontId="6" fillId="0" borderId="32" xfId="1" applyFont="1" applyFill="1" applyBorder="1" applyAlignment="1" applyProtection="1">
      <alignment horizontal="center" vertical="center" wrapText="1"/>
    </xf>
    <xf numFmtId="14" fontId="6" fillId="0" borderId="32" xfId="0" applyNumberFormat="1" applyFont="1" applyBorder="1" applyAlignment="1">
      <alignment horizontal="center" vertical="center" wrapText="1"/>
    </xf>
    <xf numFmtId="0" fontId="8" fillId="0" borderId="24" xfId="0" applyFont="1" applyBorder="1" applyAlignment="1">
      <alignment horizontal="center" vertical="center" wrapText="1"/>
    </xf>
    <xf numFmtId="0" fontId="8" fillId="0" borderId="36" xfId="0" applyFont="1" applyBorder="1" applyAlignment="1">
      <alignment horizontal="center" vertical="center" wrapText="1"/>
    </xf>
    <xf numFmtId="0" fontId="8" fillId="0" borderId="32" xfId="0" applyFont="1" applyBorder="1" applyAlignment="1">
      <alignment horizontal="center" vertical="center" wrapText="1"/>
    </xf>
    <xf numFmtId="0" fontId="11" fillId="0" borderId="15" xfId="0" applyFont="1" applyBorder="1" applyAlignment="1">
      <alignment horizontal="center" vertical="center" wrapText="1"/>
    </xf>
    <xf numFmtId="14" fontId="6" fillId="0" borderId="15" xfId="0" applyNumberFormat="1" applyFont="1" applyBorder="1" applyAlignment="1">
      <alignment horizontal="center" vertical="center" wrapText="1"/>
    </xf>
    <xf numFmtId="0" fontId="6" fillId="0" borderId="26" xfId="0" applyFont="1" applyBorder="1" applyAlignment="1" applyProtection="1">
      <alignment horizontal="center" vertical="center" wrapText="1"/>
      <protection locked="0"/>
    </xf>
    <xf numFmtId="0" fontId="6" fillId="0" borderId="15" xfId="0" applyFont="1" applyBorder="1" applyAlignment="1" applyProtection="1">
      <alignment horizontal="center" vertical="center" wrapText="1"/>
      <protection locked="0"/>
    </xf>
    <xf numFmtId="0" fontId="6" fillId="0" borderId="37" xfId="0" applyFont="1" applyBorder="1" applyAlignment="1" applyProtection="1">
      <alignment horizontal="center" vertical="center" wrapText="1"/>
      <protection locked="0"/>
    </xf>
    <xf numFmtId="0" fontId="11" fillId="0" borderId="1"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4" xfId="0" applyFont="1" applyBorder="1" applyAlignment="1">
      <alignment horizontal="center" vertical="center" wrapText="1"/>
    </xf>
    <xf numFmtId="0" fontId="6" fillId="0" borderId="26" xfId="0" applyFont="1" applyBorder="1" applyAlignment="1">
      <alignment horizontal="left" vertical="center" wrapText="1"/>
    </xf>
    <xf numFmtId="0" fontId="6" fillId="0" borderId="37" xfId="0" applyFont="1" applyBorder="1" applyAlignment="1">
      <alignment horizontal="left" vertical="center" wrapText="1"/>
    </xf>
    <xf numFmtId="164" fontId="11" fillId="0" borderId="26" xfId="0" applyNumberFormat="1" applyFont="1" applyBorder="1" applyAlignment="1">
      <alignment horizontal="right" vertical="center" wrapText="1"/>
    </xf>
    <xf numFmtId="164" fontId="11" fillId="0" borderId="15" xfId="0" applyNumberFormat="1" applyFont="1" applyBorder="1" applyAlignment="1">
      <alignment horizontal="right" vertical="center" wrapText="1"/>
    </xf>
    <xf numFmtId="164" fontId="11" fillId="0" borderId="37" xfId="0" applyNumberFormat="1" applyFont="1" applyBorder="1" applyAlignment="1">
      <alignment horizontal="right" vertical="center" wrapText="1"/>
    </xf>
    <xf numFmtId="0" fontId="6" fillId="0" borderId="38" xfId="0" applyFont="1" applyBorder="1" applyAlignment="1">
      <alignment horizontal="center" vertical="center" wrapText="1"/>
    </xf>
    <xf numFmtId="0" fontId="6" fillId="0" borderId="39" xfId="0" applyFont="1" applyBorder="1" applyAlignment="1">
      <alignment horizontal="center" vertical="center" wrapText="1"/>
    </xf>
    <xf numFmtId="0" fontId="6" fillId="0" borderId="40" xfId="0" applyFont="1" applyBorder="1" applyAlignment="1">
      <alignment horizontal="center" vertical="center" wrapText="1"/>
    </xf>
    <xf numFmtId="0" fontId="6" fillId="0" borderId="15" xfId="0" applyFont="1" applyBorder="1" applyAlignment="1">
      <alignment horizontal="left" vertical="center" wrapText="1"/>
    </xf>
    <xf numFmtId="0" fontId="8" fillId="0" borderId="3" xfId="0" applyFont="1" applyBorder="1" applyAlignment="1">
      <alignment horizontal="left" vertical="center" wrapText="1"/>
    </xf>
    <xf numFmtId="0" fontId="8" fillId="0" borderId="6" xfId="0" applyFont="1" applyBorder="1" applyAlignment="1">
      <alignment horizontal="left" vertical="center" wrapText="1"/>
    </xf>
    <xf numFmtId="9" fontId="8" fillId="0" borderId="44" xfId="0" applyNumberFormat="1" applyFont="1" applyBorder="1" applyAlignment="1">
      <alignment horizontal="center" vertical="center" wrapText="1"/>
    </xf>
    <xf numFmtId="9" fontId="8" fillId="0" borderId="46" xfId="0" applyNumberFormat="1" applyFont="1" applyBorder="1" applyAlignment="1">
      <alignment horizontal="center" vertical="center" wrapText="1"/>
    </xf>
    <xf numFmtId="9" fontId="8" fillId="0" borderId="51" xfId="0" applyNumberFormat="1" applyFont="1" applyBorder="1" applyAlignment="1">
      <alignment horizontal="center" vertical="center" wrapText="1"/>
    </xf>
    <xf numFmtId="9" fontId="8" fillId="0" borderId="47" xfId="0" applyNumberFormat="1" applyFont="1" applyBorder="1" applyAlignment="1">
      <alignment horizontal="center" vertical="center" wrapText="1"/>
    </xf>
    <xf numFmtId="9" fontId="6" fillId="0" borderId="52" xfId="1" applyFont="1" applyFill="1" applyBorder="1" applyAlignment="1" applyProtection="1">
      <alignment horizontal="center" vertical="center" wrapText="1"/>
    </xf>
    <xf numFmtId="9" fontId="6" fillId="0" borderId="48" xfId="1" applyFont="1" applyFill="1" applyBorder="1" applyAlignment="1" applyProtection="1">
      <alignment horizontal="center" vertical="center" wrapText="1"/>
    </xf>
    <xf numFmtId="0" fontId="6" fillId="0" borderId="3"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6" xfId="0" applyFont="1" applyBorder="1" applyAlignment="1">
      <alignment horizontal="center" vertical="center" wrapText="1"/>
    </xf>
    <xf numFmtId="1" fontId="8" fillId="0" borderId="51" xfId="1" applyNumberFormat="1" applyFont="1" applyFill="1" applyBorder="1" applyAlignment="1" applyProtection="1">
      <alignment horizontal="center" vertical="center" wrapText="1"/>
    </xf>
    <xf numFmtId="1" fontId="8" fillId="0" borderId="49" xfId="1" applyNumberFormat="1" applyFont="1" applyFill="1" applyBorder="1" applyAlignment="1" applyProtection="1">
      <alignment horizontal="center" vertical="center" wrapText="1"/>
    </xf>
    <xf numFmtId="1" fontId="8" fillId="0" borderId="47" xfId="1" applyNumberFormat="1" applyFont="1" applyFill="1" applyBorder="1" applyAlignment="1" applyProtection="1">
      <alignment horizontal="center" vertical="center" wrapText="1"/>
    </xf>
    <xf numFmtId="14" fontId="6" fillId="0" borderId="0" xfId="0" applyNumberFormat="1" applyFont="1" applyAlignment="1">
      <alignment horizontal="center" vertical="center" wrapText="1"/>
    </xf>
    <xf numFmtId="1" fontId="8" fillId="0" borderId="44" xfId="1" applyNumberFormat="1" applyFont="1" applyFill="1" applyBorder="1" applyAlignment="1" applyProtection="1">
      <alignment horizontal="center" vertical="center" wrapText="1"/>
    </xf>
    <xf numFmtId="1" fontId="8" fillId="0" borderId="46" xfId="1" applyNumberFormat="1" applyFont="1" applyFill="1" applyBorder="1" applyAlignment="1" applyProtection="1">
      <alignment horizontal="center" vertical="center" wrapText="1"/>
    </xf>
    <xf numFmtId="9" fontId="6" fillId="0" borderId="50" xfId="1" applyFont="1" applyFill="1" applyBorder="1" applyAlignment="1" applyProtection="1">
      <alignment horizontal="center" vertical="center" wrapText="1"/>
    </xf>
    <xf numFmtId="9" fontId="8" fillId="0" borderId="2" xfId="0" applyNumberFormat="1" applyFont="1" applyBorder="1" applyAlignment="1">
      <alignment horizontal="center" vertical="center" wrapText="1"/>
    </xf>
    <xf numFmtId="9" fontId="8" fillId="0" borderId="0" xfId="0" applyNumberFormat="1" applyFont="1" applyAlignment="1">
      <alignment horizontal="center" vertical="center" wrapText="1"/>
    </xf>
    <xf numFmtId="9" fontId="8" fillId="0" borderId="5" xfId="0" applyNumberFormat="1" applyFont="1" applyBorder="1" applyAlignment="1">
      <alignment horizontal="center" vertical="center" wrapText="1"/>
    </xf>
    <xf numFmtId="0" fontId="6" fillId="0" borderId="44" xfId="0" applyFont="1" applyBorder="1" applyAlignment="1" applyProtection="1">
      <alignment horizontal="center" vertical="center" wrapText="1"/>
      <protection locked="0"/>
    </xf>
    <xf numFmtId="0" fontId="6" fillId="0" borderId="46" xfId="0" applyFont="1" applyBorder="1" applyAlignment="1" applyProtection="1">
      <alignment horizontal="center" vertical="center" wrapText="1"/>
      <protection locked="0"/>
    </xf>
    <xf numFmtId="0" fontId="8" fillId="0" borderId="51" xfId="0" applyFont="1" applyBorder="1" applyAlignment="1" applyProtection="1">
      <alignment horizontal="center" vertical="center" wrapText="1"/>
      <protection locked="0"/>
    </xf>
    <xf numFmtId="0" fontId="8" fillId="0" borderId="47" xfId="0" applyFont="1" applyBorder="1" applyAlignment="1" applyProtection="1">
      <alignment horizontal="center" vertical="center" wrapText="1"/>
      <protection locked="0"/>
    </xf>
    <xf numFmtId="0" fontId="11" fillId="0" borderId="52" xfId="0" applyFont="1" applyBorder="1" applyAlignment="1">
      <alignment horizontal="center" vertical="center" wrapText="1"/>
    </xf>
    <xf numFmtId="0" fontId="11" fillId="0" borderId="48" xfId="0" applyFont="1" applyBorder="1" applyAlignment="1">
      <alignment horizontal="center" vertical="center" wrapText="1"/>
    </xf>
    <xf numFmtId="0" fontId="17" fillId="0" borderId="37" xfId="0" applyFont="1" applyBorder="1" applyAlignment="1">
      <alignment horizontal="center" vertical="center" wrapText="1"/>
    </xf>
    <xf numFmtId="9" fontId="14" fillId="0" borderId="15" xfId="0" applyNumberFormat="1" applyFont="1" applyBorder="1" applyAlignment="1">
      <alignment horizontal="center" vertical="center" wrapText="1"/>
    </xf>
    <xf numFmtId="9" fontId="14" fillId="0" borderId="37" xfId="0" applyNumberFormat="1" applyFont="1" applyBorder="1" applyAlignment="1">
      <alignment horizontal="center" vertical="center" wrapText="1"/>
    </xf>
    <xf numFmtId="9" fontId="14" fillId="0" borderId="15" xfId="1" applyFont="1" applyFill="1" applyBorder="1" applyAlignment="1" applyProtection="1">
      <alignment horizontal="center" vertical="center" wrapText="1"/>
    </xf>
    <xf numFmtId="9" fontId="14" fillId="0" borderId="37" xfId="1" applyFont="1" applyFill="1" applyBorder="1" applyAlignment="1" applyProtection="1">
      <alignment horizontal="center" vertical="center" wrapText="1"/>
    </xf>
    <xf numFmtId="0" fontId="8" fillId="6" borderId="55" xfId="0" applyFont="1" applyFill="1" applyBorder="1" applyAlignment="1">
      <alignment horizontal="center" vertical="center" wrapText="1"/>
    </xf>
    <xf numFmtId="165" fontId="7" fillId="0" borderId="1" xfId="2" applyNumberFormat="1" applyFont="1" applyFill="1" applyBorder="1" applyAlignment="1">
      <alignment horizontal="center" vertical="center" wrapText="1"/>
    </xf>
    <xf numFmtId="165" fontId="7" fillId="0" borderId="4" xfId="2" applyNumberFormat="1" applyFont="1" applyFill="1" applyBorder="1" applyAlignment="1">
      <alignment horizontal="center" vertical="center" wrapText="1"/>
    </xf>
    <xf numFmtId="165" fontId="7" fillId="0" borderId="26" xfId="2" applyNumberFormat="1" applyFont="1" applyFill="1" applyBorder="1" applyAlignment="1">
      <alignment horizontal="center" vertical="center" wrapText="1"/>
    </xf>
    <xf numFmtId="165" fontId="7" fillId="0" borderId="37" xfId="2" applyNumberFormat="1" applyFont="1" applyFill="1" applyBorder="1" applyAlignment="1">
      <alignment horizontal="center" vertical="center" wrapText="1"/>
    </xf>
    <xf numFmtId="164" fontId="17" fillId="0" borderId="26" xfId="0" applyNumberFormat="1" applyFont="1" applyBorder="1" applyAlignment="1">
      <alignment horizontal="center" vertical="center" wrapText="1"/>
    </xf>
    <xf numFmtId="164" fontId="17" fillId="0" borderId="37" xfId="0" applyNumberFormat="1" applyFont="1" applyBorder="1" applyAlignment="1">
      <alignment horizontal="center" vertical="center" wrapText="1"/>
    </xf>
    <xf numFmtId="0" fontId="7" fillId="0" borderId="26" xfId="0" applyFont="1" applyBorder="1" applyAlignment="1" applyProtection="1">
      <alignment horizontal="center"/>
      <protection locked="0"/>
    </xf>
    <xf numFmtId="0" fontId="7" fillId="0" borderId="37" xfId="0" applyFont="1" applyBorder="1" applyAlignment="1" applyProtection="1">
      <alignment horizontal="center"/>
      <protection locked="0"/>
    </xf>
    <xf numFmtId="9" fontId="14" fillId="0" borderId="1" xfId="1" applyFont="1" applyFill="1" applyBorder="1" applyAlignment="1" applyProtection="1">
      <alignment horizontal="center" vertical="center" wrapText="1"/>
    </xf>
    <xf numFmtId="9" fontId="14" fillId="0" borderId="13" xfId="1" applyFont="1" applyFill="1" applyBorder="1" applyAlignment="1" applyProtection="1">
      <alignment horizontal="center" vertical="center" wrapText="1"/>
    </xf>
    <xf numFmtId="14" fontId="14" fillId="0" borderId="26" xfId="0" applyNumberFormat="1" applyFont="1" applyBorder="1" applyAlignment="1">
      <alignment horizontal="center" wrapText="1"/>
    </xf>
    <xf numFmtId="14" fontId="14" fillId="0" borderId="37" xfId="0" applyNumberFormat="1" applyFont="1" applyBorder="1" applyAlignment="1">
      <alignment horizontal="center" wrapText="1"/>
    </xf>
    <xf numFmtId="14" fontId="7" fillId="0" borderId="26" xfId="0" applyNumberFormat="1" applyFont="1" applyBorder="1" applyAlignment="1" applyProtection="1">
      <alignment horizontal="center" wrapText="1"/>
      <protection locked="0"/>
    </xf>
    <xf numFmtId="14" fontId="7" fillId="0" borderId="37" xfId="0" applyNumberFormat="1" applyFont="1" applyBorder="1" applyAlignment="1" applyProtection="1">
      <alignment horizontal="center" wrapText="1"/>
      <protection locked="0"/>
    </xf>
    <xf numFmtId="14" fontId="14" fillId="0" borderId="26" xfId="0" applyNumberFormat="1" applyFont="1" applyBorder="1" applyAlignment="1">
      <alignment horizontal="center" vertical="center" wrapText="1"/>
    </xf>
    <xf numFmtId="14" fontId="14" fillId="0" borderId="37" xfId="0" applyNumberFormat="1" applyFont="1" applyBorder="1" applyAlignment="1">
      <alignment horizontal="center" vertical="center" wrapText="1"/>
    </xf>
    <xf numFmtId="9" fontId="14" fillId="0" borderId="26" xfId="1" applyFont="1" applyFill="1" applyBorder="1" applyAlignment="1" applyProtection="1">
      <alignment horizontal="center" vertical="center" wrapText="1"/>
    </xf>
    <xf numFmtId="0" fontId="14" fillId="0" borderId="26" xfId="0" applyFont="1" applyBorder="1" applyAlignment="1">
      <alignment horizontal="left" vertical="center" wrapText="1"/>
    </xf>
    <xf numFmtId="0" fontId="14" fillId="0" borderId="15" xfId="0" applyFont="1" applyBorder="1" applyAlignment="1">
      <alignment horizontal="left" vertical="center" wrapText="1"/>
    </xf>
    <xf numFmtId="0" fontId="7" fillId="3" borderId="1" xfId="0" applyFont="1" applyFill="1" applyBorder="1" applyAlignment="1" applyProtection="1">
      <alignment horizontal="left" vertical="center"/>
      <protection locked="0"/>
    </xf>
    <xf numFmtId="0" fontId="7" fillId="3" borderId="2" xfId="0" applyFont="1" applyFill="1" applyBorder="1" applyAlignment="1" applyProtection="1">
      <alignment horizontal="left" vertical="center"/>
      <protection locked="0"/>
    </xf>
    <xf numFmtId="0" fontId="7" fillId="3" borderId="3" xfId="0" applyFont="1" applyFill="1" applyBorder="1" applyAlignment="1" applyProtection="1">
      <alignment horizontal="left" vertical="center"/>
      <protection locked="0"/>
    </xf>
    <xf numFmtId="0" fontId="7" fillId="3" borderId="13" xfId="0" applyFont="1" applyFill="1" applyBorder="1" applyAlignment="1" applyProtection="1">
      <alignment horizontal="left" vertical="center"/>
      <protection locked="0"/>
    </xf>
    <xf numFmtId="0" fontId="7" fillId="3" borderId="0" xfId="0" applyFont="1" applyFill="1" applyAlignment="1" applyProtection="1">
      <alignment horizontal="left" vertical="center"/>
      <protection locked="0"/>
    </xf>
    <xf numFmtId="0" fontId="7" fillId="3" borderId="14" xfId="0" applyFont="1" applyFill="1" applyBorder="1" applyAlignment="1" applyProtection="1">
      <alignment horizontal="left" vertical="center"/>
      <protection locked="0"/>
    </xf>
    <xf numFmtId="0" fontId="7" fillId="3" borderId="4" xfId="0" applyFont="1" applyFill="1" applyBorder="1" applyAlignment="1" applyProtection="1">
      <alignment horizontal="left" vertical="center"/>
      <protection locked="0"/>
    </xf>
    <xf numFmtId="0" fontId="7" fillId="3" borderId="5" xfId="0" applyFont="1" applyFill="1" applyBorder="1" applyAlignment="1" applyProtection="1">
      <alignment horizontal="left" vertical="center"/>
      <protection locked="0"/>
    </xf>
    <xf numFmtId="0" fontId="7" fillId="3" borderId="6" xfId="0" applyFont="1" applyFill="1" applyBorder="1" applyAlignment="1" applyProtection="1">
      <alignment horizontal="left" vertical="center"/>
      <protection locked="0"/>
    </xf>
    <xf numFmtId="0" fontId="7" fillId="3" borderId="16" xfId="0" applyFont="1" applyFill="1" applyBorder="1" applyAlignment="1" applyProtection="1">
      <alignment horizontal="left" vertical="center"/>
      <protection locked="0"/>
    </xf>
    <xf numFmtId="0" fontId="7" fillId="3" borderId="17" xfId="0" applyFont="1" applyFill="1" applyBorder="1" applyAlignment="1" applyProtection="1">
      <alignment horizontal="left" vertical="center"/>
      <protection locked="0"/>
    </xf>
    <xf numFmtId="0" fontId="7" fillId="3" borderId="18" xfId="0" applyFont="1" applyFill="1" applyBorder="1" applyAlignment="1" applyProtection="1">
      <alignment horizontal="left" vertical="center"/>
      <protection locked="0"/>
    </xf>
    <xf numFmtId="0" fontId="15" fillId="3" borderId="5" xfId="0" applyFont="1" applyFill="1" applyBorder="1" applyAlignment="1" applyProtection="1">
      <alignment horizontal="center"/>
      <protection locked="0"/>
    </xf>
    <xf numFmtId="0" fontId="15" fillId="3" borderId="6" xfId="0" applyFont="1" applyFill="1" applyBorder="1" applyAlignment="1" applyProtection="1">
      <alignment horizontal="center"/>
      <protection locked="0"/>
    </xf>
    <xf numFmtId="0" fontId="14" fillId="3" borderId="16" xfId="0" applyFont="1" applyFill="1" applyBorder="1" applyAlignment="1">
      <alignment horizontal="left" vertical="center"/>
    </xf>
    <xf numFmtId="0" fontId="14" fillId="3" borderId="17" xfId="0" applyFont="1" applyFill="1" applyBorder="1" applyAlignment="1">
      <alignment horizontal="left" vertical="center"/>
    </xf>
    <xf numFmtId="0" fontId="14" fillId="3" borderId="18" xfId="0" applyFont="1" applyFill="1" applyBorder="1" applyAlignment="1">
      <alignment horizontal="left" vertical="center"/>
    </xf>
    <xf numFmtId="0" fontId="10" fillId="5" borderId="53" xfId="0" applyFont="1" applyFill="1" applyBorder="1" applyAlignment="1">
      <alignment horizontal="center" vertical="center"/>
    </xf>
    <xf numFmtId="0" fontId="10" fillId="5" borderId="20" xfId="0" applyFont="1" applyFill="1" applyBorder="1" applyAlignment="1">
      <alignment horizontal="center" vertical="center"/>
    </xf>
    <xf numFmtId="0" fontId="14" fillId="0" borderId="14"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3" xfId="0" applyFont="1" applyBorder="1" applyAlignment="1">
      <alignment horizontal="center" vertical="center" wrapText="1"/>
    </xf>
    <xf numFmtId="49" fontId="7" fillId="0" borderId="26" xfId="0" applyNumberFormat="1" applyFont="1" applyBorder="1" applyAlignment="1">
      <alignment horizontal="center" vertical="center" wrapText="1"/>
    </xf>
    <xf numFmtId="49" fontId="7" fillId="0" borderId="37" xfId="0" applyNumberFormat="1" applyFont="1" applyBorder="1" applyAlignment="1">
      <alignment horizontal="center" vertical="center" wrapText="1"/>
    </xf>
    <xf numFmtId="14" fontId="14" fillId="0" borderId="15" xfId="0" applyNumberFormat="1" applyFont="1" applyBorder="1" applyAlignment="1">
      <alignment horizontal="center" vertical="center" wrapText="1"/>
    </xf>
    <xf numFmtId="165" fontId="7" fillId="0" borderId="15" xfId="2" applyNumberFormat="1" applyFont="1" applyFill="1" applyBorder="1" applyAlignment="1">
      <alignment horizontal="center" vertical="center" wrapText="1"/>
    </xf>
    <xf numFmtId="9" fontId="14" fillId="0" borderId="26" xfId="0" applyNumberFormat="1" applyFont="1" applyBorder="1" applyAlignment="1">
      <alignment horizontal="center" vertical="center" wrapText="1"/>
    </xf>
    <xf numFmtId="49" fontId="6" fillId="0" borderId="24" xfId="0" applyNumberFormat="1" applyFont="1" applyBorder="1" applyAlignment="1">
      <alignment horizontal="center" vertical="center" wrapText="1"/>
    </xf>
    <xf numFmtId="49" fontId="6" fillId="0" borderId="36" xfId="0" applyNumberFormat="1" applyFont="1" applyBorder="1" applyAlignment="1">
      <alignment horizontal="center" vertical="center" wrapText="1"/>
    </xf>
    <xf numFmtId="49" fontId="6" fillId="0" borderId="34" xfId="0" applyNumberFormat="1" applyFont="1" applyBorder="1" applyAlignment="1">
      <alignment horizontal="center" vertical="center" wrapText="1"/>
    </xf>
    <xf numFmtId="49" fontId="6" fillId="0" borderId="26" xfId="0" applyNumberFormat="1" applyFont="1" applyBorder="1" applyAlignment="1">
      <alignment horizontal="center" vertical="center" wrapText="1"/>
    </xf>
    <xf numFmtId="49" fontId="6" fillId="0" borderId="15" xfId="0" applyNumberFormat="1" applyFont="1" applyBorder="1" applyAlignment="1">
      <alignment horizontal="center" vertical="center" wrapText="1"/>
    </xf>
    <xf numFmtId="49" fontId="6" fillId="0" borderId="37" xfId="0" applyNumberFormat="1" applyFont="1" applyBorder="1" applyAlignment="1">
      <alignment horizontal="center" vertical="center" wrapText="1"/>
    </xf>
    <xf numFmtId="9" fontId="6" fillId="0" borderId="34" xfId="1" applyFont="1" applyFill="1" applyBorder="1" applyAlignment="1" applyProtection="1">
      <alignment horizontal="center" vertical="center" wrapText="1"/>
    </xf>
    <xf numFmtId="0" fontId="8" fillId="6" borderId="26" xfId="0" applyFont="1" applyFill="1" applyBorder="1" applyAlignment="1">
      <alignment horizontal="center" vertical="top" wrapText="1"/>
    </xf>
    <xf numFmtId="0" fontId="8" fillId="6" borderId="37" xfId="0" applyFont="1" applyFill="1" applyBorder="1" applyAlignment="1">
      <alignment horizontal="center" vertical="top"/>
    </xf>
    <xf numFmtId="0" fontId="8" fillId="6" borderId="27" xfId="0" applyFont="1" applyFill="1" applyBorder="1" applyAlignment="1">
      <alignment horizontal="center" vertical="top" wrapText="1"/>
    </xf>
    <xf numFmtId="0" fontId="8" fillId="6" borderId="28" xfId="0" applyFont="1" applyFill="1" applyBorder="1" applyAlignment="1">
      <alignment horizontal="center" vertical="top" wrapText="1"/>
    </xf>
    <xf numFmtId="0" fontId="8" fillId="6" borderId="37" xfId="0" applyFont="1" applyFill="1" applyBorder="1" applyAlignment="1">
      <alignment horizontal="center" vertical="top" wrapText="1"/>
    </xf>
    <xf numFmtId="0" fontId="5" fillId="3" borderId="1" xfId="0" applyFont="1" applyFill="1" applyBorder="1" applyAlignment="1" applyProtection="1">
      <alignment horizontal="center"/>
      <protection locked="0"/>
    </xf>
    <xf numFmtId="0" fontId="5" fillId="3" borderId="2" xfId="0" applyFont="1" applyFill="1" applyBorder="1" applyAlignment="1" applyProtection="1">
      <alignment horizontal="center"/>
      <protection locked="0"/>
    </xf>
    <xf numFmtId="0" fontId="6" fillId="3" borderId="3" xfId="0" applyFont="1" applyFill="1" applyBorder="1" applyAlignment="1">
      <alignment horizontal="center" vertical="center" wrapText="1"/>
    </xf>
    <xf numFmtId="49" fontId="6" fillId="3" borderId="1" xfId="0" applyNumberFormat="1" applyFont="1" applyFill="1" applyBorder="1" applyAlignment="1">
      <alignment horizontal="center" vertical="center" wrapText="1"/>
    </xf>
    <xf numFmtId="49" fontId="6" fillId="3" borderId="2" xfId="0" applyNumberFormat="1" applyFont="1" applyFill="1" applyBorder="1" applyAlignment="1">
      <alignment horizontal="center" vertical="center" wrapText="1"/>
    </xf>
    <xf numFmtId="49" fontId="6" fillId="3" borderId="4" xfId="0" applyNumberFormat="1" applyFont="1" applyFill="1" applyBorder="1" applyAlignment="1">
      <alignment horizontal="center" vertical="center" wrapText="1"/>
    </xf>
    <xf numFmtId="49" fontId="6" fillId="3" borderId="5" xfId="0" applyNumberFormat="1" applyFont="1" applyFill="1" applyBorder="1" applyAlignment="1">
      <alignment horizontal="center" vertical="center" wrapText="1"/>
    </xf>
    <xf numFmtId="0" fontId="6" fillId="0" borderId="9" xfId="0" applyFont="1" applyBorder="1" applyAlignment="1">
      <alignment horizontal="left" vertical="center"/>
    </xf>
    <xf numFmtId="0" fontId="6" fillId="0" borderId="10" xfId="0" applyFont="1" applyBorder="1" applyAlignment="1">
      <alignment horizontal="left" vertical="center"/>
    </xf>
    <xf numFmtId="0" fontId="6" fillId="0" borderId="68" xfId="0" applyFont="1" applyBorder="1" applyAlignment="1">
      <alignment horizontal="left" vertical="center"/>
    </xf>
    <xf numFmtId="0" fontId="6" fillId="0" borderId="69" xfId="0" applyFont="1" applyBorder="1" applyAlignment="1">
      <alignment horizontal="left" vertical="center"/>
    </xf>
    <xf numFmtId="0" fontId="6" fillId="0" borderId="16" xfId="0" applyFont="1" applyBorder="1" applyAlignment="1">
      <alignment horizontal="left" vertical="center"/>
    </xf>
    <xf numFmtId="0" fontId="6" fillId="0" borderId="17" xfId="0" applyFont="1" applyBorder="1" applyAlignment="1">
      <alignment horizontal="left" vertical="center"/>
    </xf>
    <xf numFmtId="0" fontId="6" fillId="0" borderId="18" xfId="0" applyFont="1" applyBorder="1" applyAlignment="1">
      <alignment horizontal="left" vertical="center"/>
    </xf>
    <xf numFmtId="0" fontId="6" fillId="0" borderId="9" xfId="3" applyFont="1" applyBorder="1" applyAlignment="1">
      <alignment horizontal="left" vertical="center" wrapText="1"/>
    </xf>
    <xf numFmtId="0" fontId="6" fillId="0" borderId="10" xfId="3" applyFont="1" applyBorder="1" applyAlignment="1">
      <alignment horizontal="left" vertical="center" wrapText="1"/>
    </xf>
    <xf numFmtId="0" fontId="6" fillId="0" borderId="11" xfId="3" applyFont="1" applyBorder="1" applyAlignment="1">
      <alignment horizontal="left" vertical="center" wrapText="1"/>
    </xf>
    <xf numFmtId="0" fontId="13" fillId="5" borderId="70" xfId="0" applyFont="1" applyFill="1" applyBorder="1" applyAlignment="1">
      <alignment horizontal="center" vertical="center"/>
    </xf>
    <xf numFmtId="0" fontId="13" fillId="5" borderId="59" xfId="0" applyFont="1" applyFill="1" applyBorder="1" applyAlignment="1">
      <alignment horizontal="center" vertical="center"/>
    </xf>
    <xf numFmtId="0" fontId="8" fillId="6" borderId="9" xfId="0" applyFont="1" applyFill="1" applyBorder="1" applyAlignment="1">
      <alignment horizontal="center" vertical="top" wrapText="1"/>
    </xf>
    <xf numFmtId="0" fontId="8" fillId="6" borderId="58" xfId="0" applyFont="1" applyFill="1" applyBorder="1" applyAlignment="1">
      <alignment horizontal="center" vertical="top"/>
    </xf>
    <xf numFmtId="0" fontId="8" fillId="6" borderId="24" xfId="0" applyFont="1" applyFill="1" applyBorder="1" applyAlignment="1">
      <alignment horizontal="center" vertical="top" wrapText="1"/>
    </xf>
    <xf numFmtId="0" fontId="8" fillId="6" borderId="34" xfId="0" applyFont="1" applyFill="1" applyBorder="1" applyAlignment="1">
      <alignment horizontal="center" vertical="top" wrapText="1"/>
    </xf>
    <xf numFmtId="0" fontId="8" fillId="6" borderId="0" xfId="0" applyFont="1" applyFill="1" applyAlignment="1">
      <alignment horizontal="center" vertical="top" wrapText="1"/>
    </xf>
    <xf numFmtId="0" fontId="8" fillId="6" borderId="32" xfId="0" applyFont="1" applyFill="1" applyBorder="1" applyAlignment="1">
      <alignment horizontal="center" vertical="top" wrapText="1"/>
    </xf>
    <xf numFmtId="14" fontId="14" fillId="0" borderId="1" xfId="0" applyNumberFormat="1" applyFont="1" applyBorder="1" applyAlignment="1">
      <alignment horizontal="center" vertical="center" wrapText="1"/>
    </xf>
    <xf numFmtId="14" fontId="14" fillId="0" borderId="13" xfId="0" applyNumberFormat="1" applyFont="1" applyBorder="1" applyAlignment="1">
      <alignment horizontal="center" vertical="center" wrapText="1"/>
    </xf>
    <xf numFmtId="0" fontId="39" fillId="3" borderId="26" xfId="0" applyFont="1" applyFill="1" applyBorder="1" applyAlignment="1">
      <alignment horizontal="center" vertical="center" wrapText="1"/>
    </xf>
    <xf numFmtId="0" fontId="39" fillId="3" borderId="15" xfId="0" applyFont="1" applyFill="1" applyBorder="1" applyAlignment="1">
      <alignment horizontal="center" vertical="center" wrapText="1"/>
    </xf>
    <xf numFmtId="164" fontId="17" fillId="3" borderId="26" xfId="0" applyNumberFormat="1" applyFont="1" applyFill="1" applyBorder="1" applyAlignment="1">
      <alignment horizontal="center" vertical="center" wrapText="1"/>
    </xf>
    <xf numFmtId="164" fontId="17" fillId="3" borderId="15" xfId="0" applyNumberFormat="1" applyFont="1" applyFill="1" applyBorder="1" applyAlignment="1">
      <alignment horizontal="center" vertical="center" wrapText="1"/>
    </xf>
    <xf numFmtId="0" fontId="8" fillId="6" borderId="24" xfId="0" applyFont="1" applyFill="1" applyBorder="1" applyAlignment="1">
      <alignment horizontal="center" vertical="top"/>
    </xf>
    <xf numFmtId="0" fontId="8" fillId="6" borderId="33" xfId="0" applyFont="1" applyFill="1" applyBorder="1" applyAlignment="1">
      <alignment horizontal="center" vertical="top"/>
    </xf>
    <xf numFmtId="0" fontId="8" fillId="6" borderId="32" xfId="0" applyFont="1" applyFill="1" applyBorder="1" applyAlignment="1">
      <alignment horizontal="center" vertical="top"/>
    </xf>
    <xf numFmtId="0" fontId="8" fillId="6" borderId="15" xfId="0" applyFont="1" applyFill="1" applyBorder="1" applyAlignment="1">
      <alignment horizontal="center" vertical="top"/>
    </xf>
    <xf numFmtId="0" fontId="8" fillId="6" borderId="28" xfId="0" applyFont="1" applyFill="1" applyBorder="1" applyAlignment="1">
      <alignment horizontal="center" vertical="top"/>
    </xf>
    <xf numFmtId="0" fontId="8" fillId="6" borderId="34" xfId="0" applyFont="1" applyFill="1" applyBorder="1" applyAlignment="1">
      <alignment horizontal="center" vertical="top"/>
    </xf>
    <xf numFmtId="49" fontId="14" fillId="0" borderId="24" xfId="0" applyNumberFormat="1" applyFont="1" applyBorder="1" applyAlignment="1">
      <alignment horizontal="center" vertical="center" wrapText="1"/>
    </xf>
    <xf numFmtId="49" fontId="14" fillId="0" borderId="36" xfId="0" applyNumberFormat="1" applyFont="1" applyBorder="1" applyAlignment="1">
      <alignment horizontal="center" vertical="center" wrapText="1"/>
    </xf>
    <xf numFmtId="49" fontId="14" fillId="0" borderId="32" xfId="0" applyNumberFormat="1" applyFont="1" applyBorder="1" applyAlignment="1">
      <alignment horizontal="center" vertical="center" wrapText="1"/>
    </xf>
    <xf numFmtId="49" fontId="14" fillId="0" borderId="55" xfId="0" applyNumberFormat="1" applyFont="1" applyBorder="1" applyAlignment="1">
      <alignment horizontal="center" vertical="center" wrapText="1"/>
    </xf>
    <xf numFmtId="49" fontId="14" fillId="0" borderId="27" xfId="0" applyNumberFormat="1" applyFont="1" applyBorder="1" applyAlignment="1">
      <alignment horizontal="center" vertical="center" wrapText="1"/>
    </xf>
    <xf numFmtId="49" fontId="14" fillId="0" borderId="28" xfId="0" applyNumberFormat="1" applyFont="1" applyBorder="1" applyAlignment="1">
      <alignment horizontal="center" vertical="center" wrapText="1"/>
    </xf>
    <xf numFmtId="164" fontId="17" fillId="3" borderId="26" xfId="0" applyNumberFormat="1" applyFont="1" applyFill="1" applyBorder="1" applyAlignment="1">
      <alignment horizontal="right" vertical="center" wrapText="1"/>
    </xf>
    <xf numFmtId="164" fontId="17" fillId="3" borderId="37" xfId="0" applyNumberFormat="1" applyFont="1" applyFill="1" applyBorder="1" applyAlignment="1">
      <alignment horizontal="right" vertical="center" wrapText="1"/>
    </xf>
    <xf numFmtId="0" fontId="7" fillId="0" borderId="26" xfId="0" quotePrefix="1" applyFont="1" applyBorder="1" applyAlignment="1">
      <alignment horizontal="center" vertical="center" wrapText="1"/>
    </xf>
    <xf numFmtId="0" fontId="7" fillId="0" borderId="37" xfId="0" quotePrefix="1" applyFont="1" applyBorder="1" applyAlignment="1">
      <alignment horizontal="center" vertical="center" wrapText="1"/>
    </xf>
    <xf numFmtId="0" fontId="17" fillId="0" borderId="1" xfId="0" applyFont="1" applyBorder="1" applyAlignment="1">
      <alignment horizontal="center" vertical="center" wrapText="1"/>
    </xf>
    <xf numFmtId="0" fontId="17" fillId="0" borderId="13" xfId="0" applyFont="1" applyBorder="1" applyAlignment="1">
      <alignment horizontal="center" vertical="center" wrapText="1"/>
    </xf>
    <xf numFmtId="0" fontId="17" fillId="0" borderId="4" xfId="0" applyFont="1" applyBorder="1" applyAlignment="1">
      <alignment horizontal="center" vertical="center" wrapText="1"/>
    </xf>
    <xf numFmtId="0" fontId="14" fillId="0" borderId="37" xfId="0" applyFont="1" applyBorder="1" applyAlignment="1">
      <alignment horizontal="left" vertical="center" wrapText="1"/>
    </xf>
    <xf numFmtId="14" fontId="14" fillId="0" borderId="3" xfId="0" applyNumberFormat="1" applyFont="1" applyBorder="1" applyAlignment="1">
      <alignment horizontal="center" vertical="center" wrapText="1"/>
    </xf>
    <xf numFmtId="14" fontId="14" fillId="0" borderId="14" xfId="0" applyNumberFormat="1" applyFont="1" applyBorder="1" applyAlignment="1">
      <alignment horizontal="center" vertical="center" wrapText="1"/>
    </xf>
    <xf numFmtId="0" fontId="39" fillId="3" borderId="1" xfId="0" applyFont="1" applyFill="1" applyBorder="1" applyAlignment="1">
      <alignment horizontal="center" vertical="center" wrapText="1"/>
    </xf>
    <xf numFmtId="0" fontId="39" fillId="3" borderId="13" xfId="0" applyFont="1" applyFill="1" applyBorder="1" applyAlignment="1">
      <alignment horizontal="center" vertical="center" wrapText="1"/>
    </xf>
    <xf numFmtId="0" fontId="39" fillId="3" borderId="4" xfId="0" applyFont="1" applyFill="1" applyBorder="1" applyAlignment="1">
      <alignment horizontal="center" vertical="center" wrapText="1"/>
    </xf>
    <xf numFmtId="14" fontId="14" fillId="0" borderId="6" xfId="0" applyNumberFormat="1" applyFont="1" applyBorder="1" applyAlignment="1">
      <alignment horizontal="center" vertical="center" wrapText="1"/>
    </xf>
    <xf numFmtId="0" fontId="14" fillId="0" borderId="2" xfId="0" applyFont="1" applyBorder="1" applyAlignment="1">
      <alignment horizontal="center" vertical="center" wrapText="1"/>
    </xf>
    <xf numFmtId="0" fontId="14" fillId="0" borderId="5" xfId="0" applyFont="1" applyBorder="1" applyAlignment="1">
      <alignment horizontal="center" vertical="center" wrapText="1"/>
    </xf>
    <xf numFmtId="0" fontId="7" fillId="0" borderId="26" xfId="0" applyFont="1" applyBorder="1" applyAlignment="1" applyProtection="1">
      <alignment horizontal="center" vertical="center" wrapText="1"/>
      <protection locked="0"/>
    </xf>
    <xf numFmtId="0" fontId="7" fillId="0" borderId="37" xfId="0" applyFont="1" applyBorder="1" applyAlignment="1" applyProtection="1">
      <alignment horizontal="center" vertical="center" wrapText="1"/>
      <protection locked="0"/>
    </xf>
    <xf numFmtId="0" fontId="7" fillId="0" borderId="26" xfId="0" applyFont="1" applyBorder="1" applyAlignment="1" applyProtection="1">
      <alignment horizontal="center" vertical="center"/>
      <protection locked="0"/>
    </xf>
    <xf numFmtId="0" fontId="7" fillId="0" borderId="37" xfId="0" applyFont="1" applyBorder="1" applyAlignment="1" applyProtection="1">
      <alignment horizontal="center" vertical="center"/>
      <protection locked="0"/>
    </xf>
    <xf numFmtId="9" fontId="7" fillId="0" borderId="26" xfId="0" applyNumberFormat="1" applyFont="1" applyBorder="1" applyAlignment="1" applyProtection="1">
      <alignment horizontal="center" vertical="center"/>
      <protection locked="0"/>
    </xf>
    <xf numFmtId="0" fontId="7" fillId="0" borderId="26" xfId="0" applyFont="1" applyBorder="1" applyAlignment="1" applyProtection="1">
      <alignment horizontal="left" vertical="center" wrapText="1"/>
      <protection locked="0"/>
    </xf>
    <xf numFmtId="0" fontId="7" fillId="0" borderId="37" xfId="0" applyFont="1" applyBorder="1" applyAlignment="1" applyProtection="1">
      <alignment horizontal="left" vertical="center" wrapText="1"/>
      <protection locked="0"/>
    </xf>
    <xf numFmtId="0" fontId="14" fillId="0" borderId="24" xfId="0" applyFont="1" applyBorder="1" applyAlignment="1">
      <alignment horizontal="left" vertical="center" wrapText="1"/>
    </xf>
    <xf numFmtId="0" fontId="14" fillId="0" borderId="34" xfId="0" applyFont="1" applyBorder="1" applyAlignment="1">
      <alignment horizontal="left" vertical="center" wrapText="1"/>
    </xf>
    <xf numFmtId="164" fontId="17" fillId="3" borderId="3" xfId="0" applyNumberFormat="1" applyFont="1" applyFill="1" applyBorder="1" applyAlignment="1">
      <alignment horizontal="right" vertical="center" wrapText="1"/>
    </xf>
    <xf numFmtId="164" fontId="17" fillId="3" borderId="6" xfId="0" applyNumberFormat="1" applyFont="1" applyFill="1" applyBorder="1" applyAlignment="1">
      <alignment horizontal="right" vertical="center" wrapText="1"/>
    </xf>
    <xf numFmtId="0" fontId="16" fillId="3" borderId="2" xfId="0" applyFont="1" applyFill="1" applyBorder="1" applyAlignment="1">
      <alignment horizontal="center" vertical="center" wrapText="1"/>
    </xf>
    <xf numFmtId="0" fontId="16" fillId="3" borderId="5" xfId="0" applyFont="1" applyFill="1" applyBorder="1" applyAlignment="1">
      <alignment horizontal="center" vertical="center" wrapText="1"/>
    </xf>
    <xf numFmtId="164" fontId="11" fillId="3" borderId="3" xfId="0" applyNumberFormat="1" applyFont="1" applyFill="1" applyBorder="1" applyAlignment="1">
      <alignment vertical="center" wrapText="1"/>
    </xf>
    <xf numFmtId="164" fontId="11" fillId="3" borderId="14" xfId="0" applyNumberFormat="1" applyFont="1" applyFill="1" applyBorder="1" applyAlignment="1">
      <alignment vertical="center" wrapText="1"/>
    </xf>
    <xf numFmtId="0" fontId="14" fillId="0" borderId="24" xfId="0" applyFont="1" applyBorder="1" applyAlignment="1">
      <alignment horizontal="center" vertical="center" wrapText="1"/>
    </xf>
    <xf numFmtId="0" fontId="14" fillId="0" borderId="36" xfId="0" applyFont="1" applyBorder="1" applyAlignment="1">
      <alignment horizontal="center" vertical="center" wrapText="1"/>
    </xf>
    <xf numFmtId="0" fontId="14" fillId="0" borderId="34" xfId="0" applyFont="1" applyBorder="1" applyAlignment="1">
      <alignment horizontal="center" vertical="center" wrapText="1"/>
    </xf>
    <xf numFmtId="0" fontId="17" fillId="0" borderId="24" xfId="0" applyFont="1" applyBorder="1" applyAlignment="1">
      <alignment horizontal="center" vertical="center" wrapText="1"/>
    </xf>
    <xf numFmtId="0" fontId="17" fillId="0" borderId="36" xfId="0" applyFont="1" applyBorder="1" applyAlignment="1">
      <alignment horizontal="center" vertical="center" wrapText="1"/>
    </xf>
    <xf numFmtId="0" fontId="17" fillId="0" borderId="34" xfId="0" applyFont="1" applyBorder="1" applyAlignment="1">
      <alignment horizontal="center" vertical="center" wrapText="1"/>
    </xf>
    <xf numFmtId="0" fontId="14" fillId="0" borderId="0" xfId="0" applyFont="1" applyAlignment="1">
      <alignment horizontal="center" vertical="center" wrapText="1"/>
    </xf>
    <xf numFmtId="0" fontId="16" fillId="3" borderId="1" xfId="0" applyFont="1" applyFill="1" applyBorder="1" applyAlignment="1">
      <alignment horizontal="center" vertical="center" wrapText="1"/>
    </xf>
    <xf numFmtId="0" fontId="16" fillId="3" borderId="13" xfId="0" applyFont="1" applyFill="1" applyBorder="1" applyAlignment="1">
      <alignment horizontal="center" vertical="center" wrapText="1"/>
    </xf>
    <xf numFmtId="0" fontId="16" fillId="3" borderId="4" xfId="0" applyFont="1" applyFill="1" applyBorder="1" applyAlignment="1">
      <alignment horizontal="center" vertical="center" wrapText="1"/>
    </xf>
    <xf numFmtId="0" fontId="7" fillId="0" borderId="15" xfId="0" quotePrefix="1" applyFont="1" applyBorder="1" applyAlignment="1">
      <alignment horizontal="center" vertical="center" wrapText="1"/>
    </xf>
    <xf numFmtId="0" fontId="14" fillId="0" borderId="26" xfId="0" quotePrefix="1" applyFont="1" applyBorder="1" applyAlignment="1">
      <alignment horizontal="center" vertical="center" wrapText="1"/>
    </xf>
    <xf numFmtId="0" fontId="14" fillId="0" borderId="15" xfId="0" quotePrefix="1" applyFont="1" applyBorder="1" applyAlignment="1">
      <alignment horizontal="center" vertical="center" wrapText="1"/>
    </xf>
    <xf numFmtId="0" fontId="14" fillId="0" borderId="37" xfId="0" quotePrefix="1" applyFont="1" applyBorder="1" applyAlignment="1">
      <alignment horizontal="center" vertical="center" wrapText="1"/>
    </xf>
    <xf numFmtId="0" fontId="36" fillId="3" borderId="26" xfId="0" applyFont="1" applyFill="1" applyBorder="1" applyAlignment="1">
      <alignment horizontal="center" vertical="center" wrapText="1"/>
    </xf>
    <xf numFmtId="0" fontId="36" fillId="3" borderId="15" xfId="0" applyFont="1" applyFill="1" applyBorder="1" applyAlignment="1">
      <alignment horizontal="center" vertical="center" wrapText="1"/>
    </xf>
    <xf numFmtId="0" fontId="36" fillId="3" borderId="37" xfId="0" applyFont="1" applyFill="1" applyBorder="1" applyAlignment="1">
      <alignment horizontal="center" vertical="center" wrapText="1"/>
    </xf>
    <xf numFmtId="0" fontId="5" fillId="3" borderId="3" xfId="0" applyFont="1" applyFill="1" applyBorder="1" applyAlignment="1" applyProtection="1">
      <alignment horizontal="center"/>
      <protection locked="0"/>
    </xf>
    <xf numFmtId="49" fontId="19" fillId="3" borderId="9" xfId="0" applyNumberFormat="1" applyFont="1" applyFill="1" applyBorder="1" applyAlignment="1">
      <alignment horizontal="center" vertical="center" wrapText="1"/>
    </xf>
    <xf numFmtId="49" fontId="19" fillId="3" borderId="10" xfId="0" applyNumberFormat="1" applyFont="1" applyFill="1" applyBorder="1" applyAlignment="1">
      <alignment horizontal="center" vertical="center" wrapText="1"/>
    </xf>
    <xf numFmtId="49" fontId="19" fillId="3" borderId="11" xfId="0" applyNumberFormat="1" applyFont="1" applyFill="1" applyBorder="1" applyAlignment="1">
      <alignment horizontal="center" vertical="center" wrapText="1"/>
    </xf>
    <xf numFmtId="0" fontId="8" fillId="3" borderId="16" xfId="0" applyFont="1" applyFill="1" applyBorder="1" applyAlignment="1" applyProtection="1">
      <alignment horizontal="left"/>
      <protection locked="0"/>
    </xf>
    <xf numFmtId="0" fontId="8" fillId="3" borderId="17" xfId="0" applyFont="1" applyFill="1" applyBorder="1" applyAlignment="1" applyProtection="1">
      <alignment horizontal="left"/>
      <protection locked="0"/>
    </xf>
    <xf numFmtId="0" fontId="8" fillId="3" borderId="18" xfId="0" applyFont="1" applyFill="1" applyBorder="1" applyAlignment="1" applyProtection="1">
      <alignment horizontal="left"/>
      <protection locked="0"/>
    </xf>
    <xf numFmtId="0" fontId="13" fillId="5" borderId="13" xfId="0" applyFont="1" applyFill="1" applyBorder="1" applyAlignment="1">
      <alignment horizontal="center" vertical="center"/>
    </xf>
    <xf numFmtId="0" fontId="13" fillId="5" borderId="0" xfId="0" applyFont="1" applyFill="1" applyAlignment="1">
      <alignment horizontal="center" vertical="center"/>
    </xf>
    <xf numFmtId="0" fontId="13" fillId="5" borderId="71" xfId="0" applyFont="1" applyFill="1" applyBorder="1" applyAlignment="1">
      <alignment horizontal="center" vertical="center"/>
    </xf>
    <xf numFmtId="0" fontId="8" fillId="9" borderId="24" xfId="0" applyFont="1" applyFill="1" applyBorder="1" applyAlignment="1">
      <alignment horizontal="center" vertical="center"/>
    </xf>
    <xf numFmtId="0" fontId="8" fillId="9" borderId="32" xfId="0" applyFont="1" applyFill="1" applyBorder="1" applyAlignment="1">
      <alignment horizontal="center" vertical="center"/>
    </xf>
    <xf numFmtId="0" fontId="8" fillId="9" borderId="34" xfId="0" applyFont="1" applyFill="1" applyBorder="1" applyAlignment="1">
      <alignment horizontal="center" vertical="center"/>
    </xf>
    <xf numFmtId="0" fontId="8" fillId="9" borderId="28" xfId="0" applyFont="1" applyFill="1" applyBorder="1" applyAlignment="1">
      <alignment horizontal="center" vertical="center" wrapText="1"/>
    </xf>
    <xf numFmtId="0" fontId="8" fillId="9" borderId="0" xfId="0" applyFont="1" applyFill="1" applyAlignment="1">
      <alignment horizontal="center" vertical="center"/>
    </xf>
    <xf numFmtId="0" fontId="8" fillId="9" borderId="24" xfId="0" applyFont="1" applyFill="1" applyBorder="1" applyAlignment="1">
      <alignment horizontal="center" vertical="center" wrapText="1"/>
    </xf>
    <xf numFmtId="0" fontId="8" fillId="9" borderId="34" xfId="0" applyFont="1" applyFill="1" applyBorder="1" applyAlignment="1">
      <alignment horizontal="center" vertical="center" wrapText="1"/>
    </xf>
    <xf numFmtId="0" fontId="8" fillId="9" borderId="27" xfId="0" applyFont="1" applyFill="1" applyBorder="1" applyAlignment="1">
      <alignment horizontal="center" vertical="center" wrapText="1"/>
    </xf>
    <xf numFmtId="0" fontId="8" fillId="9" borderId="9" xfId="0" applyFont="1" applyFill="1" applyBorder="1" applyAlignment="1">
      <alignment horizontal="center" vertical="center" wrapText="1"/>
    </xf>
    <xf numFmtId="0" fontId="8" fillId="9" borderId="11" xfId="0" applyFont="1" applyFill="1" applyBorder="1" applyAlignment="1">
      <alignment horizontal="center" vertical="center"/>
    </xf>
    <xf numFmtId="0" fontId="8" fillId="9" borderId="24" xfId="0" applyFont="1" applyFill="1" applyBorder="1" applyAlignment="1">
      <alignment horizontal="left" vertical="center" wrapText="1"/>
    </xf>
    <xf numFmtId="0" fontId="8" fillId="9" borderId="34" xfId="0" applyFont="1" applyFill="1" applyBorder="1" applyAlignment="1">
      <alignment horizontal="left" vertical="center" wrapText="1"/>
    </xf>
    <xf numFmtId="0" fontId="8" fillId="9" borderId="26" xfId="0" applyFont="1" applyFill="1" applyBorder="1" applyAlignment="1">
      <alignment horizontal="center" vertical="center" wrapText="1"/>
    </xf>
    <xf numFmtId="0" fontId="8" fillId="9" borderId="37" xfId="0" applyFont="1" applyFill="1" applyBorder="1" applyAlignment="1">
      <alignment horizontal="center" vertical="center" wrapText="1"/>
    </xf>
    <xf numFmtId="0" fontId="19" fillId="0" borderId="15" xfId="0" applyFont="1" applyBorder="1" applyAlignment="1">
      <alignment horizontal="left" vertical="center" wrapText="1"/>
    </xf>
    <xf numFmtId="9" fontId="5" fillId="0" borderId="26" xfId="1" applyFont="1" applyBorder="1" applyAlignment="1" applyProtection="1">
      <alignment horizontal="center" vertical="center"/>
      <protection locked="0"/>
    </xf>
    <xf numFmtId="9" fontId="5" fillId="0" borderId="15" xfId="1" applyFont="1" applyBorder="1" applyAlignment="1" applyProtection="1">
      <alignment horizontal="center" vertical="center"/>
      <protection locked="0"/>
    </xf>
    <xf numFmtId="9" fontId="5" fillId="0" borderId="37" xfId="1" applyFont="1" applyBorder="1" applyAlignment="1" applyProtection="1">
      <alignment horizontal="center" vertical="center"/>
      <protection locked="0"/>
    </xf>
    <xf numFmtId="9" fontId="19" fillId="0" borderId="15" xfId="1" applyFont="1" applyFill="1" applyBorder="1" applyAlignment="1" applyProtection="1">
      <alignment horizontal="center" vertical="center" wrapText="1"/>
    </xf>
    <xf numFmtId="0" fontId="37" fillId="0" borderId="26" xfId="0" applyFont="1" applyBorder="1" applyAlignment="1">
      <alignment horizontal="left" vertical="center" wrapText="1"/>
    </xf>
    <xf numFmtId="0" fontId="37" fillId="0" borderId="15" xfId="0" applyFont="1" applyBorder="1" applyAlignment="1">
      <alignment horizontal="left" vertical="center" wrapText="1"/>
    </xf>
    <xf numFmtId="0" fontId="37" fillId="0" borderId="37" xfId="0" applyFont="1" applyBorder="1" applyAlignment="1">
      <alignment horizontal="left" vertical="center" wrapText="1"/>
    </xf>
    <xf numFmtId="0" fontId="24" fillId="0" borderId="26" xfId="0" applyFont="1" applyBorder="1" applyAlignment="1">
      <alignment horizontal="left" vertical="center" wrapText="1"/>
    </xf>
    <xf numFmtId="0" fontId="24" fillId="0" borderId="15" xfId="0" applyFont="1" applyBorder="1" applyAlignment="1">
      <alignment horizontal="left" vertical="center" wrapText="1"/>
    </xf>
    <xf numFmtId="0" fontId="24" fillId="0" borderId="37" xfId="0" applyFont="1" applyBorder="1" applyAlignment="1">
      <alignment horizontal="left" vertical="center" wrapText="1"/>
    </xf>
    <xf numFmtId="9" fontId="20" fillId="0" borderId="26" xfId="1" applyFont="1" applyBorder="1" applyAlignment="1" applyProtection="1">
      <alignment horizontal="center" vertical="center"/>
      <protection locked="0"/>
    </xf>
    <xf numFmtId="9" fontId="20" fillId="0" borderId="15" xfId="1" applyFont="1" applyBorder="1" applyAlignment="1" applyProtection="1">
      <alignment horizontal="center" vertical="center"/>
      <protection locked="0"/>
    </xf>
    <xf numFmtId="9" fontId="20" fillId="0" borderId="37" xfId="1" applyFont="1" applyBorder="1" applyAlignment="1" applyProtection="1">
      <alignment horizontal="center" vertical="center"/>
      <protection locked="0"/>
    </xf>
    <xf numFmtId="0" fontId="19" fillId="0" borderId="24" xfId="0" applyFont="1" applyBorder="1" applyAlignment="1">
      <alignment horizontal="left" vertical="center" wrapText="1"/>
    </xf>
    <xf numFmtId="0" fontId="19" fillId="0" borderId="36" xfId="0" applyFont="1" applyBorder="1" applyAlignment="1">
      <alignment horizontal="left" vertical="center" wrapText="1"/>
    </xf>
    <xf numFmtId="0" fontId="19" fillId="0" borderId="34" xfId="0" applyFont="1" applyBorder="1" applyAlignment="1">
      <alignment horizontal="left" vertical="center" wrapText="1"/>
    </xf>
    <xf numFmtId="0" fontId="19" fillId="0" borderId="25" xfId="0" applyFont="1" applyBorder="1" applyAlignment="1">
      <alignment horizontal="left" vertical="center" wrapText="1"/>
    </xf>
    <xf numFmtId="0" fontId="19" fillId="0" borderId="30" xfId="0" applyFont="1" applyBorder="1" applyAlignment="1">
      <alignment horizontal="left" vertical="center" wrapText="1"/>
    </xf>
    <xf numFmtId="0" fontId="19" fillId="0" borderId="57" xfId="0" applyFont="1" applyBorder="1" applyAlignment="1">
      <alignment horizontal="left" vertical="center" wrapText="1"/>
    </xf>
    <xf numFmtId="9" fontId="20" fillId="0" borderId="26" xfId="0" applyNumberFormat="1" applyFont="1" applyBorder="1" applyAlignment="1" applyProtection="1">
      <alignment horizontal="center" vertical="center"/>
      <protection locked="0"/>
    </xf>
    <xf numFmtId="0" fontId="20" fillId="0" borderId="15" xfId="0" applyFont="1" applyBorder="1" applyAlignment="1" applyProtection="1">
      <alignment horizontal="center" vertical="center"/>
      <protection locked="0"/>
    </xf>
    <xf numFmtId="0" fontId="20" fillId="0" borderId="37" xfId="0" applyFont="1" applyBorder="1" applyAlignment="1" applyProtection="1">
      <alignment horizontal="center" vertical="center"/>
      <protection locked="0"/>
    </xf>
    <xf numFmtId="0" fontId="20" fillId="0" borderId="26" xfId="0" applyFont="1" applyBorder="1" applyAlignment="1" applyProtection="1">
      <alignment horizontal="center" vertical="center"/>
      <protection locked="0"/>
    </xf>
    <xf numFmtId="0" fontId="20" fillId="0" borderId="26" xfId="0" applyFont="1" applyBorder="1" applyAlignment="1" applyProtection="1">
      <alignment horizontal="center"/>
      <protection locked="0"/>
    </xf>
    <xf numFmtId="0" fontId="20" fillId="0" borderId="15" xfId="0" applyFont="1" applyBorder="1" applyAlignment="1" applyProtection="1">
      <alignment horizontal="center"/>
      <protection locked="0"/>
    </xf>
    <xf numFmtId="0" fontId="20" fillId="0" borderId="37" xfId="0" applyFont="1" applyBorder="1" applyAlignment="1" applyProtection="1">
      <alignment horizontal="center"/>
      <protection locked="0"/>
    </xf>
    <xf numFmtId="9" fontId="20" fillId="0" borderId="15" xfId="0" applyNumberFormat="1" applyFont="1" applyBorder="1" applyAlignment="1" applyProtection="1">
      <alignment horizontal="center" vertical="center"/>
      <protection locked="0"/>
    </xf>
    <xf numFmtId="9" fontId="20" fillId="0" borderId="37" xfId="0" applyNumberFormat="1" applyFont="1" applyBorder="1" applyAlignment="1" applyProtection="1">
      <alignment horizontal="center" vertical="center"/>
      <protection locked="0"/>
    </xf>
    <xf numFmtId="0" fontId="3" fillId="3" borderId="16" xfId="0" applyFont="1" applyFill="1" applyBorder="1" applyAlignment="1" applyProtection="1">
      <alignment horizontal="center"/>
      <protection locked="0"/>
    </xf>
    <xf numFmtId="0" fontId="3" fillId="3" borderId="17" xfId="0" applyFont="1" applyFill="1" applyBorder="1" applyAlignment="1" applyProtection="1">
      <alignment horizontal="center"/>
      <protection locked="0"/>
    </xf>
    <xf numFmtId="0" fontId="3" fillId="3" borderId="18" xfId="0" applyFont="1" applyFill="1" applyBorder="1" applyAlignment="1" applyProtection="1">
      <alignment horizontal="center"/>
      <protection locked="0"/>
    </xf>
    <xf numFmtId="0" fontId="14" fillId="0" borderId="17" xfId="0" applyFont="1" applyBorder="1" applyAlignment="1">
      <alignment horizontal="left" vertical="center" wrapText="1"/>
    </xf>
    <xf numFmtId="0" fontId="14" fillId="0" borderId="18" xfId="0" applyFont="1" applyBorder="1" applyAlignment="1">
      <alignment horizontal="left" vertical="center" wrapText="1"/>
    </xf>
    <xf numFmtId="0" fontId="14" fillId="0" borderId="17" xfId="3" applyFont="1" applyBorder="1" applyAlignment="1">
      <alignment horizontal="left" vertical="center" wrapText="1"/>
    </xf>
    <xf numFmtId="0" fontId="14" fillId="0" borderId="18" xfId="3" applyFont="1" applyBorder="1" applyAlignment="1">
      <alignment horizontal="left" vertical="center" wrapText="1"/>
    </xf>
    <xf numFmtId="0" fontId="8" fillId="7" borderId="26" xfId="0" applyFont="1" applyFill="1" applyBorder="1" applyAlignment="1">
      <alignment horizontal="center" vertical="center"/>
    </xf>
    <xf numFmtId="0" fontId="8" fillId="7" borderId="15" xfId="0" applyFont="1" applyFill="1" applyBorder="1" applyAlignment="1">
      <alignment horizontal="center" vertical="center"/>
    </xf>
    <xf numFmtId="0" fontId="8" fillId="7" borderId="30" xfId="0" applyFont="1" applyFill="1" applyBorder="1" applyAlignment="1">
      <alignment horizontal="center" vertical="center"/>
    </xf>
    <xf numFmtId="0" fontId="8" fillId="7" borderId="33" xfId="0" applyFont="1" applyFill="1" applyBorder="1" applyAlignment="1">
      <alignment horizontal="center" vertical="center"/>
    </xf>
    <xf numFmtId="0" fontId="8" fillId="7" borderId="36" xfId="0" applyFont="1" applyFill="1" applyBorder="1" applyAlignment="1">
      <alignment horizontal="center" vertical="center" wrapText="1"/>
    </xf>
    <xf numFmtId="0" fontId="8" fillId="7" borderId="32" xfId="0" applyFont="1" applyFill="1" applyBorder="1" applyAlignment="1">
      <alignment horizontal="center" vertical="center" wrapText="1"/>
    </xf>
    <xf numFmtId="0" fontId="8" fillId="7" borderId="2" xfId="0" applyFont="1" applyFill="1" applyBorder="1" applyAlignment="1">
      <alignment horizontal="center" vertical="center" wrapText="1"/>
    </xf>
    <xf numFmtId="0" fontId="8" fillId="7" borderId="16" xfId="0" applyFont="1" applyFill="1" applyBorder="1" applyAlignment="1">
      <alignment horizontal="center" vertical="center" wrapText="1"/>
    </xf>
    <xf numFmtId="0" fontId="8" fillId="7" borderId="17" xfId="0" applyFont="1" applyFill="1" applyBorder="1" applyAlignment="1">
      <alignment horizontal="center" vertical="center" wrapText="1"/>
    </xf>
    <xf numFmtId="0" fontId="8" fillId="7" borderId="79" xfId="0" applyFont="1" applyFill="1" applyBorder="1" applyAlignment="1">
      <alignment horizontal="center" vertical="center" wrapText="1"/>
    </xf>
    <xf numFmtId="0" fontId="8" fillId="7" borderId="15" xfId="0" applyFont="1" applyFill="1" applyBorder="1" applyAlignment="1">
      <alignment horizontal="center" vertical="center" wrapText="1"/>
    </xf>
    <xf numFmtId="0" fontId="7" fillId="7" borderId="33" xfId="0" applyFont="1" applyFill="1" applyBorder="1" applyAlignment="1">
      <alignment horizontal="center" vertical="center" wrapText="1"/>
    </xf>
    <xf numFmtId="0" fontId="7" fillId="7" borderId="14" xfId="0" applyFont="1" applyFill="1" applyBorder="1" applyAlignment="1">
      <alignment horizontal="center" vertical="center" wrapText="1"/>
    </xf>
    <xf numFmtId="0" fontId="46" fillId="0" borderId="3" xfId="0" applyFont="1" applyBorder="1" applyAlignment="1">
      <alignment horizontal="left" vertical="center" wrapText="1"/>
    </xf>
    <xf numFmtId="0" fontId="46" fillId="0" borderId="6" xfId="0" applyFont="1" applyBorder="1" applyAlignment="1">
      <alignment horizontal="left" vertical="center" wrapText="1"/>
    </xf>
    <xf numFmtId="0" fontId="46" fillId="0" borderId="1" xfId="0" applyFont="1" applyBorder="1" applyAlignment="1">
      <alignment horizontal="center" vertical="center" wrapText="1"/>
    </xf>
    <xf numFmtId="0" fontId="46" fillId="0" borderId="4" xfId="0" applyFont="1" applyBorder="1" applyAlignment="1">
      <alignment horizontal="center" vertical="center" wrapText="1"/>
    </xf>
    <xf numFmtId="0" fontId="14" fillId="0" borderId="1" xfId="0" applyFont="1" applyBorder="1" applyAlignment="1">
      <alignment horizontal="center" vertical="center" wrapText="1"/>
    </xf>
    <xf numFmtId="0" fontId="14" fillId="0" borderId="4" xfId="0" applyFont="1" applyBorder="1" applyAlignment="1">
      <alignment horizontal="center" vertical="center" wrapText="1"/>
    </xf>
    <xf numFmtId="0" fontId="7" fillId="0" borderId="15" xfId="0" applyFont="1" applyBorder="1" applyAlignment="1" applyProtection="1">
      <alignment horizontal="center" vertical="center" wrapText="1"/>
      <protection locked="0"/>
    </xf>
    <xf numFmtId="0" fontId="14" fillId="0" borderId="26" xfId="0" applyFont="1" applyBorder="1" applyAlignment="1">
      <alignment horizontal="center" vertical="center"/>
    </xf>
    <xf numFmtId="0" fontId="14" fillId="0" borderId="37" xfId="0" applyFont="1" applyBorder="1" applyAlignment="1">
      <alignment horizontal="center" vertical="center"/>
    </xf>
    <xf numFmtId="0" fontId="46" fillId="0" borderId="26" xfId="0" applyFont="1" applyBorder="1" applyAlignment="1">
      <alignment horizontal="center" vertical="center" wrapText="1"/>
    </xf>
    <xf numFmtId="0" fontId="46" fillId="0" borderId="37" xfId="0" applyFont="1" applyBorder="1" applyAlignment="1">
      <alignment horizontal="center" vertical="center" wrapText="1"/>
    </xf>
    <xf numFmtId="0" fontId="46" fillId="0" borderId="1" xfId="0" applyFont="1" applyBorder="1" applyAlignment="1" applyProtection="1">
      <alignment horizontal="left" vertical="center" wrapText="1"/>
      <protection locked="0"/>
    </xf>
    <xf numFmtId="0" fontId="46" fillId="0" borderId="4" xfId="0" applyFont="1" applyBorder="1" applyAlignment="1" applyProtection="1">
      <alignment horizontal="left" vertical="center" wrapText="1"/>
      <protection locked="0"/>
    </xf>
    <xf numFmtId="164" fontId="14" fillId="0" borderId="26" xfId="0" applyNumberFormat="1" applyFont="1" applyBorder="1" applyAlignment="1">
      <alignment horizontal="right" vertical="center" wrapText="1"/>
    </xf>
    <xf numFmtId="164" fontId="14" fillId="0" borderId="37" xfId="0" applyNumberFormat="1" applyFont="1" applyBorder="1" applyAlignment="1">
      <alignment horizontal="right" vertical="center" wrapText="1"/>
    </xf>
    <xf numFmtId="0" fontId="15" fillId="0" borderId="2" xfId="0" applyFont="1" applyBorder="1" applyAlignment="1" applyProtection="1">
      <alignment horizontal="left" vertical="top" wrapText="1"/>
      <protection locked="0"/>
    </xf>
    <xf numFmtId="0" fontId="15" fillId="0" borderId="5" xfId="0" applyFont="1" applyBorder="1" applyAlignment="1" applyProtection="1">
      <alignment horizontal="left" vertical="top" wrapText="1"/>
      <protection locked="0"/>
    </xf>
    <xf numFmtId="49" fontId="46" fillId="0" borderId="26" xfId="0" applyNumberFormat="1" applyFont="1" applyBorder="1" applyAlignment="1">
      <alignment horizontal="center" vertical="center" wrapText="1"/>
    </xf>
    <xf numFmtId="49" fontId="46" fillId="0" borderId="37" xfId="0" applyNumberFormat="1" applyFont="1" applyBorder="1" applyAlignment="1">
      <alignment horizontal="center" vertical="center" wrapText="1"/>
    </xf>
    <xf numFmtId="0" fontId="46" fillId="0" borderId="3" xfId="0" quotePrefix="1" applyFont="1" applyBorder="1" applyAlignment="1">
      <alignment horizontal="center" vertical="center" wrapText="1"/>
    </xf>
    <xf numFmtId="0" fontId="46" fillId="0" borderId="6" xfId="0" quotePrefix="1" applyFont="1" applyBorder="1" applyAlignment="1">
      <alignment horizontal="center" vertical="center" wrapText="1"/>
    </xf>
    <xf numFmtId="0" fontId="7" fillId="0" borderId="1" xfId="0" applyFont="1" applyBorder="1" applyAlignment="1">
      <alignment horizontal="center" vertical="center" wrapText="1"/>
    </xf>
    <xf numFmtId="0" fontId="7" fillId="0" borderId="4" xfId="0" applyFont="1" applyBorder="1" applyAlignment="1">
      <alignment horizontal="center" vertical="center" wrapText="1"/>
    </xf>
    <xf numFmtId="164" fontId="7" fillId="0" borderId="26" xfId="0" applyNumberFormat="1" applyFont="1" applyBorder="1" applyAlignment="1">
      <alignment horizontal="right" vertical="center" wrapText="1"/>
    </xf>
    <xf numFmtId="164" fontId="7" fillId="0" borderId="37" xfId="0" applyNumberFormat="1" applyFont="1" applyBorder="1" applyAlignment="1">
      <alignment horizontal="right" vertical="center" wrapText="1"/>
    </xf>
    <xf numFmtId="9" fontId="17" fillId="0" borderId="26" xfId="0" applyNumberFormat="1" applyFont="1" applyBorder="1" applyAlignment="1">
      <alignment horizontal="center" vertical="center" wrapText="1"/>
    </xf>
    <xf numFmtId="9" fontId="17" fillId="0" borderId="37" xfId="0" applyNumberFormat="1" applyFont="1" applyBorder="1" applyAlignment="1">
      <alignment horizontal="center" vertical="center" wrapText="1"/>
    </xf>
    <xf numFmtId="9" fontId="39" fillId="0" borderId="26" xfId="0" applyNumberFormat="1" applyFont="1" applyBorder="1" applyAlignment="1">
      <alignment horizontal="center" vertical="center" wrapText="1"/>
    </xf>
    <xf numFmtId="9" fontId="39" fillId="0" borderId="37" xfId="0" applyNumberFormat="1" applyFont="1" applyBorder="1" applyAlignment="1">
      <alignment horizontal="center" vertical="center" wrapText="1"/>
    </xf>
    <xf numFmtId="164" fontId="7" fillId="0" borderId="26" xfId="0" applyNumberFormat="1" applyFont="1" applyBorder="1" applyAlignment="1">
      <alignment horizontal="center" vertical="center" wrapText="1"/>
    </xf>
    <xf numFmtId="164" fontId="7" fillId="0" borderId="37" xfId="0" applyNumberFormat="1" applyFont="1" applyBorder="1" applyAlignment="1">
      <alignment horizontal="center" vertical="center" wrapText="1"/>
    </xf>
    <xf numFmtId="0" fontId="14" fillId="0" borderId="3" xfId="0" applyFont="1" applyBorder="1" applyAlignment="1">
      <alignment horizontal="left" vertical="center" wrapText="1"/>
    </xf>
    <xf numFmtId="0" fontId="14" fillId="0" borderId="14" xfId="0" applyFont="1" applyBorder="1" applyAlignment="1">
      <alignment horizontal="left" vertical="center" wrapText="1"/>
    </xf>
    <xf numFmtId="0" fontId="14" fillId="0" borderId="6" xfId="0" applyFont="1" applyBorder="1" applyAlignment="1">
      <alignment horizontal="left" vertical="center" wrapText="1"/>
    </xf>
    <xf numFmtId="49" fontId="46" fillId="0" borderId="15" xfId="0" applyNumberFormat="1" applyFont="1" applyBorder="1" applyAlignment="1">
      <alignment horizontal="center" vertical="center" wrapText="1"/>
    </xf>
    <xf numFmtId="49" fontId="46" fillId="0" borderId="2" xfId="0" applyNumberFormat="1" applyFont="1" applyBorder="1" applyAlignment="1">
      <alignment horizontal="center" vertical="center" wrapText="1"/>
    </xf>
    <xf numFmtId="49" fontId="46" fillId="0" borderId="0" xfId="0" applyNumberFormat="1" applyFont="1" applyAlignment="1">
      <alignment horizontal="center" vertical="center" wrapText="1"/>
    </xf>
    <xf numFmtId="49" fontId="46" fillId="0" borderId="5" xfId="0" applyNumberFormat="1" applyFont="1" applyBorder="1" applyAlignment="1">
      <alignment horizontal="center" vertical="center" wrapText="1"/>
    </xf>
    <xf numFmtId="0" fontId="7" fillId="0" borderId="2" xfId="0" applyFont="1" applyBorder="1" applyAlignment="1">
      <alignment horizontal="center" vertical="center" wrapText="1"/>
    </xf>
    <xf numFmtId="0" fontId="7" fillId="0" borderId="0" xfId="0" applyFont="1" applyAlignment="1">
      <alignment horizontal="center" vertical="center" wrapText="1"/>
    </xf>
    <xf numFmtId="0" fontId="7" fillId="0" borderId="5" xfId="0" applyFont="1" applyBorder="1" applyAlignment="1">
      <alignment horizontal="center" vertical="center" wrapText="1"/>
    </xf>
    <xf numFmtId="0" fontId="46" fillId="0" borderId="15" xfId="0" applyFont="1" applyBorder="1" applyAlignment="1">
      <alignment horizontal="center" vertical="center" wrapText="1"/>
    </xf>
    <xf numFmtId="0" fontId="15" fillId="0" borderId="26" xfId="0" applyFont="1" applyBorder="1" applyAlignment="1" applyProtection="1">
      <alignment horizontal="center" vertical="center" wrapText="1"/>
      <protection locked="0"/>
    </xf>
    <xf numFmtId="0" fontId="15" fillId="0" borderId="37" xfId="0" applyFont="1" applyBorder="1" applyAlignment="1" applyProtection="1">
      <alignment horizontal="center" vertical="center" wrapText="1"/>
      <protection locked="0"/>
    </xf>
    <xf numFmtId="0" fontId="46" fillId="0" borderId="26" xfId="0" quotePrefix="1" applyFont="1" applyBorder="1" applyAlignment="1">
      <alignment horizontal="center" vertical="center" wrapText="1"/>
    </xf>
    <xf numFmtId="0" fontId="46" fillId="0" borderId="37" xfId="0" quotePrefix="1" applyFont="1" applyBorder="1" applyAlignment="1">
      <alignment horizontal="center" vertical="center" wrapText="1"/>
    </xf>
    <xf numFmtId="0" fontId="39" fillId="0" borderId="2" xfId="0" applyFont="1" applyBorder="1" applyAlignment="1">
      <alignment horizontal="center" vertical="center" wrapText="1"/>
    </xf>
    <xf numFmtId="0" fontId="39" fillId="0" borderId="5" xfId="0" applyFont="1" applyBorder="1" applyAlignment="1">
      <alignment horizontal="center" vertical="center" wrapText="1"/>
    </xf>
    <xf numFmtId="0" fontId="15" fillId="0" borderId="26" xfId="0" applyFont="1" applyBorder="1" applyAlignment="1" applyProtection="1">
      <alignment horizontal="left" vertical="center" wrapText="1"/>
      <protection locked="0"/>
    </xf>
    <xf numFmtId="0" fontId="15" fillId="0" borderId="37" xfId="0" applyFont="1" applyBorder="1" applyAlignment="1" applyProtection="1">
      <alignment horizontal="left" vertical="center" wrapText="1"/>
      <protection locked="0"/>
    </xf>
    <xf numFmtId="164" fontId="7" fillId="0" borderId="3" xfId="0" applyNumberFormat="1" applyFont="1" applyBorder="1" applyAlignment="1">
      <alignment horizontal="right" vertical="center" wrapText="1"/>
    </xf>
    <xf numFmtId="164" fontId="7" fillId="0" borderId="6" xfId="0" applyNumberFormat="1" applyFont="1" applyBorder="1" applyAlignment="1">
      <alignment horizontal="right" vertical="center" wrapText="1"/>
    </xf>
    <xf numFmtId="0" fontId="14" fillId="0" borderId="25" xfId="0" applyFont="1" applyBorder="1" applyAlignment="1">
      <alignment horizontal="center" vertical="center" wrapText="1"/>
    </xf>
    <xf numFmtId="0" fontId="14" fillId="0" borderId="30" xfId="0" applyFont="1" applyBorder="1" applyAlignment="1">
      <alignment horizontal="center" vertical="center" wrapText="1"/>
    </xf>
    <xf numFmtId="0" fontId="14" fillId="0" borderId="57" xfId="0" applyFont="1" applyBorder="1" applyAlignment="1">
      <alignment horizontal="center" vertical="center" wrapText="1"/>
    </xf>
    <xf numFmtId="0" fontId="46" fillId="0" borderId="2" xfId="0" applyFont="1" applyBorder="1" applyAlignment="1">
      <alignment horizontal="center" vertical="center" wrapText="1"/>
    </xf>
    <xf numFmtId="0" fontId="46" fillId="0" borderId="59" xfId="0" applyFont="1" applyBorder="1" applyAlignment="1">
      <alignment horizontal="center" vertical="center" wrapText="1"/>
    </xf>
    <xf numFmtId="0" fontId="46" fillId="0" borderId="78" xfId="0" applyFont="1" applyBorder="1" applyAlignment="1">
      <alignment horizontal="center" vertical="center" wrapText="1"/>
    </xf>
    <xf numFmtId="0" fontId="46" fillId="0" borderId="26" xfId="0" applyFont="1" applyBorder="1" applyAlignment="1">
      <alignment horizontal="left" vertical="center" wrapText="1"/>
    </xf>
    <xf numFmtId="0" fontId="46" fillId="0" borderId="37" xfId="0" applyFont="1" applyBorder="1" applyAlignment="1">
      <alignment horizontal="left" vertical="center" wrapText="1"/>
    </xf>
    <xf numFmtId="14" fontId="14" fillId="0" borderId="4" xfId="0" applyNumberFormat="1" applyFont="1" applyBorder="1" applyAlignment="1">
      <alignment horizontal="center" vertical="center" wrapText="1"/>
    </xf>
    <xf numFmtId="9" fontId="46" fillId="0" borderId="2" xfId="1" applyFont="1" applyFill="1" applyBorder="1" applyAlignment="1" applyProtection="1">
      <alignment horizontal="center" vertical="center" wrapText="1"/>
    </xf>
    <xf numFmtId="9" fontId="46" fillId="0" borderId="0" xfId="1" applyFont="1" applyFill="1" applyBorder="1" applyAlignment="1" applyProtection="1">
      <alignment horizontal="center" vertical="center" wrapText="1"/>
    </xf>
    <xf numFmtId="9" fontId="46" fillId="0" borderId="5" xfId="1" applyFont="1" applyFill="1" applyBorder="1" applyAlignment="1" applyProtection="1">
      <alignment horizontal="center" vertical="center" wrapText="1"/>
    </xf>
    <xf numFmtId="14" fontId="14" fillId="0" borderId="2" xfId="0" applyNumberFormat="1" applyFont="1" applyBorder="1" applyAlignment="1">
      <alignment horizontal="center" vertical="center" wrapText="1"/>
    </xf>
    <xf numFmtId="14" fontId="14" fillId="0" borderId="0" xfId="0" applyNumberFormat="1" applyFont="1" applyAlignment="1">
      <alignment horizontal="center" vertical="center" wrapText="1"/>
    </xf>
    <xf numFmtId="14" fontId="14" fillId="0" borderId="5" xfId="0" applyNumberFormat="1" applyFont="1" applyBorder="1" applyAlignment="1">
      <alignment horizontal="center" vertical="center" wrapText="1"/>
    </xf>
    <xf numFmtId="164" fontId="14" fillId="0" borderId="15" xfId="0" applyNumberFormat="1" applyFont="1" applyBorder="1" applyAlignment="1">
      <alignment horizontal="right" vertical="center" wrapText="1"/>
    </xf>
    <xf numFmtId="9" fontId="46" fillId="0" borderId="26" xfId="1" applyFont="1" applyFill="1" applyBorder="1" applyAlignment="1" applyProtection="1">
      <alignment horizontal="center" vertical="center" wrapText="1"/>
    </xf>
    <xf numFmtId="9" fontId="46" fillId="0" borderId="37" xfId="1" applyFont="1" applyFill="1" applyBorder="1" applyAlignment="1" applyProtection="1">
      <alignment horizontal="center" vertical="center" wrapText="1"/>
    </xf>
    <xf numFmtId="166" fontId="14" fillId="0" borderId="26" xfId="2" applyNumberFormat="1" applyFont="1" applyFill="1" applyBorder="1" applyAlignment="1">
      <alignment horizontal="center" vertical="center" wrapText="1"/>
    </xf>
    <xf numFmtId="166" fontId="14" fillId="0" borderId="37" xfId="2" applyNumberFormat="1" applyFont="1" applyFill="1" applyBorder="1" applyAlignment="1">
      <alignment horizontal="center" vertical="center" wrapText="1"/>
    </xf>
    <xf numFmtId="9" fontId="46" fillId="0" borderId="15" xfId="1" applyFont="1" applyFill="1" applyBorder="1" applyAlignment="1" applyProtection="1">
      <alignment horizontal="center" vertical="center" wrapText="1"/>
    </xf>
    <xf numFmtId="0" fontId="48" fillId="5" borderId="7" xfId="0" applyFont="1" applyFill="1" applyBorder="1" applyAlignment="1">
      <alignment horizontal="center" vertical="center" wrapText="1"/>
    </xf>
    <xf numFmtId="0" fontId="48" fillId="5" borderId="55" xfId="0" applyFont="1" applyFill="1" applyBorder="1" applyAlignment="1">
      <alignment horizontal="center" vertical="center" wrapText="1"/>
    </xf>
    <xf numFmtId="0" fontId="48" fillId="5" borderId="25" xfId="0" applyFont="1" applyFill="1" applyBorder="1" applyAlignment="1">
      <alignment horizontal="center" vertical="center" wrapText="1"/>
    </xf>
    <xf numFmtId="166" fontId="46" fillId="0" borderId="26" xfId="2" applyNumberFormat="1" applyFont="1" applyFill="1" applyBorder="1" applyAlignment="1">
      <alignment horizontal="left" vertical="center" wrapText="1"/>
    </xf>
    <xf numFmtId="166" fontId="46" fillId="0" borderId="37" xfId="2" applyNumberFormat="1" applyFont="1" applyFill="1" applyBorder="1" applyAlignment="1">
      <alignment horizontal="left" vertical="center" wrapText="1"/>
    </xf>
    <xf numFmtId="166" fontId="46" fillId="0" borderId="26" xfId="2" applyNumberFormat="1" applyFont="1" applyFill="1" applyBorder="1" applyAlignment="1">
      <alignment horizontal="center" vertical="center" wrapText="1"/>
    </xf>
    <xf numFmtId="166" fontId="46" fillId="0" borderId="37" xfId="2" applyNumberFormat="1" applyFont="1" applyFill="1" applyBorder="1" applyAlignment="1">
      <alignment horizontal="center" vertical="center" wrapText="1"/>
    </xf>
    <xf numFmtId="166" fontId="14" fillId="0" borderId="15" xfId="2" applyNumberFormat="1" applyFont="1" applyFill="1" applyBorder="1" applyAlignment="1">
      <alignment horizontal="center" vertical="center" wrapText="1"/>
    </xf>
    <xf numFmtId="0" fontId="14" fillId="4" borderId="87" xfId="0" applyFont="1" applyFill="1" applyBorder="1" applyAlignment="1">
      <alignment horizontal="center" vertical="center" wrapText="1"/>
    </xf>
    <xf numFmtId="0" fontId="14" fillId="4" borderId="56" xfId="0" applyFont="1" applyFill="1" applyBorder="1" applyAlignment="1">
      <alignment horizontal="center" vertical="center" wrapText="1"/>
    </xf>
    <xf numFmtId="0" fontId="14" fillId="4" borderId="57" xfId="0" applyFont="1" applyFill="1" applyBorder="1" applyAlignment="1">
      <alignment horizontal="center" vertical="center" wrapText="1"/>
    </xf>
    <xf numFmtId="0" fontId="14" fillId="0" borderId="16" xfId="0" applyFont="1" applyBorder="1" applyAlignment="1">
      <alignment horizontal="left" vertical="center" wrapText="1"/>
    </xf>
    <xf numFmtId="0" fontId="8" fillId="3" borderId="1" xfId="0" applyFont="1" applyFill="1" applyBorder="1" applyAlignment="1" applyProtection="1">
      <alignment horizontal="center" vertical="center" wrapText="1"/>
      <protection locked="0"/>
    </xf>
    <xf numFmtId="0" fontId="8" fillId="3" borderId="13" xfId="0" applyFont="1" applyFill="1" applyBorder="1" applyAlignment="1" applyProtection="1">
      <alignment horizontal="center" vertical="center" wrapText="1"/>
      <protection locked="0"/>
    </xf>
    <xf numFmtId="0" fontId="8" fillId="3" borderId="4" xfId="0" applyFont="1" applyFill="1" applyBorder="1" applyAlignment="1" applyProtection="1">
      <alignment horizontal="center" vertical="center" wrapText="1"/>
      <protection locked="0"/>
    </xf>
    <xf numFmtId="166" fontId="14" fillId="0" borderId="3" xfId="2" applyNumberFormat="1" applyFont="1" applyFill="1" applyBorder="1" applyAlignment="1">
      <alignment horizontal="center" vertical="center" wrapText="1"/>
    </xf>
    <xf numFmtId="166" fontId="14" fillId="0" borderId="6" xfId="2" applyNumberFormat="1" applyFont="1" applyFill="1" applyBorder="1" applyAlignment="1">
      <alignment horizontal="center" vertical="center" wrapText="1"/>
    </xf>
    <xf numFmtId="9" fontId="46" fillId="0" borderId="26" xfId="0" applyNumberFormat="1" applyFont="1" applyBorder="1" applyAlignment="1">
      <alignment horizontal="center" vertical="center" wrapText="1"/>
    </xf>
    <xf numFmtId="9" fontId="46" fillId="0" borderId="15" xfId="0" applyNumberFormat="1" applyFont="1" applyBorder="1" applyAlignment="1">
      <alignment horizontal="center" vertical="center" wrapText="1"/>
    </xf>
    <xf numFmtId="9" fontId="46" fillId="0" borderId="37" xfId="0" applyNumberFormat="1" applyFont="1" applyBorder="1" applyAlignment="1">
      <alignment horizontal="center" vertical="center" wrapText="1"/>
    </xf>
    <xf numFmtId="9" fontId="8" fillId="3" borderId="15" xfId="1" applyFont="1" applyFill="1" applyBorder="1" applyAlignment="1" applyProtection="1">
      <alignment horizontal="center" vertical="center" wrapText="1"/>
    </xf>
    <xf numFmtId="0" fontId="22" fillId="0" borderId="26" xfId="0" applyFont="1" applyBorder="1" applyAlignment="1">
      <alignment horizontal="center" vertical="center" wrapText="1"/>
    </xf>
    <xf numFmtId="0" fontId="6" fillId="3" borderId="8" xfId="0" applyFont="1" applyFill="1" applyBorder="1" applyAlignment="1">
      <alignment horizontal="left" vertical="center" wrapText="1"/>
    </xf>
    <xf numFmtId="0" fontId="8" fillId="3" borderId="18" xfId="0" applyFont="1" applyFill="1" applyBorder="1" applyAlignment="1">
      <alignment horizontal="left" vertical="center" wrapText="1"/>
    </xf>
    <xf numFmtId="9" fontId="8" fillId="0" borderId="1" xfId="0" applyNumberFormat="1" applyFont="1" applyBorder="1" applyAlignment="1">
      <alignment horizontal="center" vertical="center" wrapText="1"/>
    </xf>
    <xf numFmtId="0" fontId="8" fillId="0" borderId="13" xfId="0" applyFont="1" applyBorder="1" applyAlignment="1">
      <alignment horizontal="center" vertical="center" wrapText="1"/>
    </xf>
    <xf numFmtId="0" fontId="8" fillId="0" borderId="4" xfId="0" applyFont="1" applyBorder="1" applyAlignment="1">
      <alignment horizontal="center" vertical="center" wrapText="1"/>
    </xf>
    <xf numFmtId="0" fontId="7" fillId="0" borderId="2" xfId="0" applyFont="1" applyBorder="1" applyAlignment="1" applyProtection="1">
      <alignment horizontal="center" vertical="center" wrapText="1"/>
      <protection locked="0"/>
    </xf>
    <xf numFmtId="0" fontId="7" fillId="0" borderId="5" xfId="0" applyFont="1" applyBorder="1" applyAlignment="1" applyProtection="1">
      <alignment horizontal="center" vertical="center" wrapText="1"/>
      <protection locked="0"/>
    </xf>
    <xf numFmtId="9" fontId="7" fillId="0" borderId="26" xfId="0" applyNumberFormat="1" applyFont="1" applyBorder="1" applyAlignment="1" applyProtection="1">
      <alignment horizontal="center" vertical="center" wrapText="1"/>
      <protection locked="0"/>
    </xf>
    <xf numFmtId="9" fontId="7" fillId="0" borderId="37" xfId="0" applyNumberFormat="1" applyFont="1" applyBorder="1" applyAlignment="1" applyProtection="1">
      <alignment horizontal="center" vertical="center" wrapText="1"/>
      <protection locked="0"/>
    </xf>
  </cellXfs>
  <cellStyles count="5">
    <cellStyle name="Incorrecto" xfId="2" builtinId="27"/>
    <cellStyle name="Normal" xfId="0" builtinId="0"/>
    <cellStyle name="Normal 10 2" xfId="4" xr:uid="{1BB915B2-7700-47B8-8EE0-4007985F6FB3}"/>
    <cellStyle name="Normal 4" xfId="3" xr:uid="{F11CCA6B-6D31-41FD-A295-970E2822F865}"/>
    <cellStyle name="Porcentaje" xfId="1" builtinId="5"/>
  </cellStyles>
  <dxfs count="0"/>
  <tableStyles count="0" defaultTableStyle="TableStyleMedium2" defaultPivotStyle="PivotStyleLight16"/>
  <colors>
    <mruColors>
      <color rgb="FFD1E7FF"/>
      <color rgb="FF00387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alcChain" Target="calcChain.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eetMetadata" Target="metadata.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microsoft.com/office/2007/relationships/hdphoto" Target="../media/hdphoto1.wdp"/><Relationship Id="rId1" Type="http://schemas.openxmlformats.org/officeDocument/2006/relationships/image" Target="../media/image1.png"/><Relationship Id="rId5" Type="http://schemas.openxmlformats.org/officeDocument/2006/relationships/image" Target="../media/image4.emf"/><Relationship Id="rId4"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1</xdr:col>
      <xdr:colOff>138546</xdr:colOff>
      <xdr:row>1</xdr:row>
      <xdr:rowOff>58277</xdr:rowOff>
    </xdr:from>
    <xdr:to>
      <xdr:col>15</xdr:col>
      <xdr:colOff>692727</xdr:colOff>
      <xdr:row>2</xdr:row>
      <xdr:rowOff>695325</xdr:rowOff>
    </xdr:to>
    <xdr:grpSp>
      <xdr:nvGrpSpPr>
        <xdr:cNvPr id="2" name="Grupo 1">
          <a:extLst>
            <a:ext uri="{FF2B5EF4-FFF2-40B4-BE49-F238E27FC236}">
              <a16:creationId xmlns:a16="http://schemas.microsoft.com/office/drawing/2014/main" id="{4E5D03A4-D4C1-42B2-A812-AC609F6CB64F}"/>
            </a:ext>
          </a:extLst>
        </xdr:cNvPr>
        <xdr:cNvGrpSpPr/>
      </xdr:nvGrpSpPr>
      <xdr:grpSpPr>
        <a:xfrm>
          <a:off x="900546" y="169402"/>
          <a:ext cx="25017556" cy="827548"/>
          <a:chOff x="935650" y="-1343012"/>
          <a:chExt cx="18712729" cy="6390659"/>
        </a:xfrm>
      </xdr:grpSpPr>
      <xdr:sp macro="" textlink="">
        <xdr:nvSpPr>
          <xdr:cNvPr id="3" name="CuadroTexto 2">
            <a:extLst>
              <a:ext uri="{FF2B5EF4-FFF2-40B4-BE49-F238E27FC236}">
                <a16:creationId xmlns:a16="http://schemas.microsoft.com/office/drawing/2014/main" id="{8CBB788F-FF2C-9223-CD94-15FADE6D7B20}"/>
              </a:ext>
            </a:extLst>
          </xdr:cNvPr>
          <xdr:cNvSpPr txBox="1"/>
        </xdr:nvSpPr>
        <xdr:spPr>
          <a:xfrm>
            <a:off x="4528993" y="-1343012"/>
            <a:ext cx="11274177" cy="63906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_tradnl" sz="1400" b="1">
                <a:latin typeface="Times New Roman" panose="02020603050405020304" pitchFamily="18" charset="0"/>
                <a:cs typeface="Times New Roman" panose="02020603050405020304" pitchFamily="18" charset="0"/>
              </a:rPr>
              <a:t>Tesorería</a:t>
            </a:r>
            <a:r>
              <a:rPr lang="es-ES_tradnl" sz="1400" b="1" baseline="0">
                <a:latin typeface="Times New Roman" panose="02020603050405020304" pitchFamily="18" charset="0"/>
                <a:cs typeface="Times New Roman" panose="02020603050405020304" pitchFamily="18" charset="0"/>
              </a:rPr>
              <a:t> Nacional</a:t>
            </a:r>
          </a:p>
          <a:p>
            <a:pPr algn="ctr"/>
            <a:r>
              <a:rPr lang="es-ES_tradnl" sz="1400" b="1">
                <a:latin typeface="Times New Roman" panose="02020603050405020304" pitchFamily="18" charset="0"/>
                <a:cs typeface="Times New Roman" panose="02020603050405020304" pitchFamily="18" charset="0"/>
              </a:rPr>
              <a:t>Plan Operativo</a:t>
            </a:r>
            <a:r>
              <a:rPr lang="es-ES_tradnl" sz="1400" b="1" baseline="0">
                <a:latin typeface="Times New Roman" panose="02020603050405020304" pitchFamily="18" charset="0"/>
                <a:cs typeface="Times New Roman" panose="02020603050405020304" pitchFamily="18" charset="0"/>
              </a:rPr>
              <a:t> Anual 2025</a:t>
            </a:r>
          </a:p>
          <a:p>
            <a:pPr algn="ctr"/>
            <a:r>
              <a:rPr lang="es-ES_tradnl" sz="1400" b="1" baseline="0">
                <a:latin typeface="Times New Roman" panose="02020603050405020304" pitchFamily="18" charset="0"/>
                <a:cs typeface="Times New Roman" panose="02020603050405020304" pitchFamily="18" charset="0"/>
              </a:rPr>
              <a:t>Direccion de Administración de Cuentas y Registros Financieros</a:t>
            </a:r>
            <a:endParaRPr lang="es-ES_tradnl" sz="1400" b="1">
              <a:latin typeface="Times New Roman" panose="02020603050405020304" pitchFamily="18" charset="0"/>
              <a:cs typeface="Times New Roman" panose="02020603050405020304" pitchFamily="18" charset="0"/>
            </a:endParaRPr>
          </a:p>
        </xdr:txBody>
      </xdr:sp>
      <xdr:sp macro="" textlink="">
        <xdr:nvSpPr>
          <xdr:cNvPr id="4" name="CuadroTexto 3">
            <a:extLst>
              <a:ext uri="{FF2B5EF4-FFF2-40B4-BE49-F238E27FC236}">
                <a16:creationId xmlns:a16="http://schemas.microsoft.com/office/drawing/2014/main" id="{1C3532AB-0849-220C-7AB4-C3AC26D1FBCA}"/>
              </a:ext>
            </a:extLst>
          </xdr:cNvPr>
          <xdr:cNvSpPr txBox="1"/>
        </xdr:nvSpPr>
        <xdr:spPr>
          <a:xfrm>
            <a:off x="935650" y="168088"/>
            <a:ext cx="1771339" cy="9621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ES_tradnl" sz="1100"/>
          </a:p>
        </xdr:txBody>
      </xdr:sp>
      <xdr:sp macro="" textlink="">
        <xdr:nvSpPr>
          <xdr:cNvPr id="6" name="CuadroTexto 5">
            <a:extLst>
              <a:ext uri="{FF2B5EF4-FFF2-40B4-BE49-F238E27FC236}">
                <a16:creationId xmlns:a16="http://schemas.microsoft.com/office/drawing/2014/main" id="{38B6007E-FC90-F3B4-5403-44E1F0F04A60}"/>
              </a:ext>
            </a:extLst>
          </xdr:cNvPr>
          <xdr:cNvSpPr txBox="1"/>
        </xdr:nvSpPr>
        <xdr:spPr>
          <a:xfrm>
            <a:off x="17302654" y="-862418"/>
            <a:ext cx="2345725" cy="14151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_tradnl" sz="1200" b="1">
                <a:solidFill>
                  <a:sysClr val="windowText" lastClr="000000"/>
                </a:solidFill>
                <a:latin typeface="Times New Roman" panose="02020603050405020304" pitchFamily="18" charset="0"/>
                <a:cs typeface="Times New Roman" panose="02020603050405020304" pitchFamily="18" charset="0"/>
              </a:rPr>
              <a:t>  F-TN-DIPPP-02</a:t>
            </a:r>
          </a:p>
        </xdr:txBody>
      </xdr:sp>
    </xdr:grpSp>
    <xdr:clientData/>
  </xdr:twoCellAnchor>
  <xdr:twoCellAnchor editAs="oneCell">
    <xdr:from>
      <xdr:col>1</xdr:col>
      <xdr:colOff>111125</xdr:colOff>
      <xdr:row>2</xdr:row>
      <xdr:rowOff>47625</xdr:rowOff>
    </xdr:from>
    <xdr:to>
      <xdr:col>1</xdr:col>
      <xdr:colOff>1786730</xdr:colOff>
      <xdr:row>2</xdr:row>
      <xdr:rowOff>676275</xdr:rowOff>
    </xdr:to>
    <xdr:pic>
      <xdr:nvPicPr>
        <xdr:cNvPr id="8" name="Imagen 7">
          <a:extLst>
            <a:ext uri="{FF2B5EF4-FFF2-40B4-BE49-F238E27FC236}">
              <a16:creationId xmlns:a16="http://schemas.microsoft.com/office/drawing/2014/main" id="{55A30809-8633-4454-9455-161F519B85FB}"/>
            </a:ext>
          </a:extLst>
        </xdr:cNvPr>
        <xdr:cNvPicPr>
          <a:picLocks noChangeAspect="1"/>
        </xdr:cNvPicPr>
      </xdr:nvPicPr>
      <xdr:blipFill rotWithShape="1">
        <a:blip xmlns:r="http://schemas.openxmlformats.org/officeDocument/2006/relationships" r:embed="rId1">
          <a:extLst>
            <a:ext uri="{BEBA8EAE-BF5A-486C-A8C5-ECC9F3942E4B}">
              <a14:imgProps xmlns:a14="http://schemas.microsoft.com/office/drawing/2010/main">
                <a14:imgLayer r:embed="rId2">
                  <a14:imgEffect>
                    <a14:sharpenSoften amount="25000"/>
                  </a14:imgEffect>
                </a14:imgLayer>
              </a14:imgProps>
            </a:ext>
          </a:extLst>
        </a:blip>
        <a:srcRect l="7178" t="6607" r="9141" b="8727"/>
        <a:stretch/>
      </xdr:blipFill>
      <xdr:spPr>
        <a:xfrm>
          <a:off x="873125" y="438150"/>
          <a:ext cx="1680367" cy="628650"/>
        </a:xfrm>
        <a:prstGeom prst="rect">
          <a:avLst/>
        </a:prstGeom>
      </xdr:spPr>
    </xdr:pic>
    <xdr:clientData/>
  </xdr:twoCellAnchor>
  <xdr:twoCellAnchor>
    <xdr:from>
      <xdr:col>2</xdr:col>
      <xdr:colOff>1333501</xdr:colOff>
      <xdr:row>35</xdr:row>
      <xdr:rowOff>269876</xdr:rowOff>
    </xdr:from>
    <xdr:to>
      <xdr:col>14</xdr:col>
      <xdr:colOff>412750</xdr:colOff>
      <xdr:row>36</xdr:row>
      <xdr:rowOff>31750</xdr:rowOff>
    </xdr:to>
    <xdr:grpSp>
      <xdr:nvGrpSpPr>
        <xdr:cNvPr id="39" name="Grupo 38">
          <a:extLst>
            <a:ext uri="{FF2B5EF4-FFF2-40B4-BE49-F238E27FC236}">
              <a16:creationId xmlns:a16="http://schemas.microsoft.com/office/drawing/2014/main" id="{26CC77BB-CF53-4999-A6A1-F3FD91D70951}"/>
            </a:ext>
          </a:extLst>
        </xdr:cNvPr>
        <xdr:cNvGrpSpPr/>
      </xdr:nvGrpSpPr>
      <xdr:grpSpPr>
        <a:xfrm>
          <a:off x="4984751" y="26162001"/>
          <a:ext cx="19161124" cy="1317624"/>
          <a:chOff x="-133879" y="-1045861"/>
          <a:chExt cx="24430920" cy="5404445"/>
        </a:xfrm>
      </xdr:grpSpPr>
      <xdr:grpSp>
        <xdr:nvGrpSpPr>
          <xdr:cNvPr id="40" name="Grupo 39">
            <a:extLst>
              <a:ext uri="{FF2B5EF4-FFF2-40B4-BE49-F238E27FC236}">
                <a16:creationId xmlns:a16="http://schemas.microsoft.com/office/drawing/2014/main" id="{085901FA-86BB-B60E-CD75-94F21F31EA45}"/>
              </a:ext>
            </a:extLst>
          </xdr:cNvPr>
          <xdr:cNvGrpSpPr/>
        </xdr:nvGrpSpPr>
        <xdr:grpSpPr>
          <a:xfrm>
            <a:off x="4282743" y="-1045861"/>
            <a:ext cx="20014298" cy="5078875"/>
            <a:chOff x="4282750" y="-1041792"/>
            <a:chExt cx="20014330" cy="5061847"/>
          </a:xfrm>
        </xdr:grpSpPr>
        <xdr:sp macro="" textlink="">
          <xdr:nvSpPr>
            <xdr:cNvPr id="42" name="CuadroTexto 41">
              <a:extLst>
                <a:ext uri="{FF2B5EF4-FFF2-40B4-BE49-F238E27FC236}">
                  <a16:creationId xmlns:a16="http://schemas.microsoft.com/office/drawing/2014/main" id="{77A1F4B1-79A2-F869-142A-4B42A705696C}"/>
                </a:ext>
              </a:extLst>
            </xdr:cNvPr>
            <xdr:cNvSpPr txBox="1"/>
          </xdr:nvSpPr>
          <xdr:spPr>
            <a:xfrm>
              <a:off x="4282750" y="-1041792"/>
              <a:ext cx="11275451" cy="50618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_tradnl" sz="1400" b="1">
                  <a:latin typeface="Times New Roman" panose="02020603050405020304" pitchFamily="18" charset="0"/>
                  <a:cs typeface="Times New Roman" panose="02020603050405020304" pitchFamily="18" charset="0"/>
                </a:rPr>
                <a:t>Tesorería</a:t>
              </a:r>
              <a:r>
                <a:rPr lang="es-ES_tradnl" sz="1400" b="1" baseline="0">
                  <a:latin typeface="Times New Roman" panose="02020603050405020304" pitchFamily="18" charset="0"/>
                  <a:cs typeface="Times New Roman" panose="02020603050405020304" pitchFamily="18" charset="0"/>
                </a:rPr>
                <a:t> Ncional</a:t>
              </a:r>
            </a:p>
            <a:p>
              <a:pPr algn="ctr"/>
              <a:r>
                <a:rPr lang="es-ES_tradnl" sz="1400" b="1">
                  <a:latin typeface="Times New Roman" panose="02020603050405020304" pitchFamily="18" charset="0"/>
                  <a:cs typeface="Times New Roman" panose="02020603050405020304" pitchFamily="18" charset="0"/>
                </a:rPr>
                <a:t>Plan Operativo</a:t>
              </a:r>
              <a:r>
                <a:rPr lang="es-ES_tradnl" sz="1400" b="1" baseline="0">
                  <a:latin typeface="Times New Roman" panose="02020603050405020304" pitchFamily="18" charset="0"/>
                  <a:cs typeface="Times New Roman" panose="02020603050405020304" pitchFamily="18" charset="0"/>
                </a:rPr>
                <a:t> Anual 2025</a:t>
              </a:r>
            </a:p>
            <a:p>
              <a:pPr marL="0" marR="0" lvl="0" indent="0" algn="ctr" defTabSz="914400" eaLnBrk="1" fontAlgn="auto" latinLnBrk="0" hangingPunct="1">
                <a:lnSpc>
                  <a:spcPct val="100000"/>
                </a:lnSpc>
                <a:spcBef>
                  <a:spcPts val="0"/>
                </a:spcBef>
                <a:spcAft>
                  <a:spcPts val="0"/>
                </a:spcAft>
                <a:buClrTx/>
                <a:buSzTx/>
                <a:buFontTx/>
                <a:buNone/>
                <a:tabLst/>
                <a:defRPr/>
              </a:pPr>
              <a:r>
                <a:rPr lang="es-DO" sz="1100" b="1">
                  <a:solidFill>
                    <a:schemeClr val="dk1"/>
                  </a:solidFill>
                  <a:effectLst/>
                  <a:latin typeface="Times New Roman" panose="02020603050405020304" pitchFamily="18" charset="0"/>
                  <a:ea typeface="+mn-ea"/>
                  <a:cs typeface="Times New Roman" panose="02020603050405020304" pitchFamily="18" charset="0"/>
                </a:rPr>
                <a:t>DIRECCIÓN DE ADMINISTRACION DE DESEMBOLSO </a:t>
              </a:r>
            </a:p>
            <a:p>
              <a:pPr algn="ctr"/>
              <a:endParaRPr lang="es-ES_tradnl" sz="1800" b="1">
                <a:latin typeface="Times New Roman" panose="02020603050405020304" pitchFamily="18" charset="0"/>
                <a:cs typeface="Times New Roman" panose="02020603050405020304" pitchFamily="18" charset="0"/>
              </a:endParaRPr>
            </a:p>
          </xdr:txBody>
        </xdr:sp>
        <xdr:sp macro="" textlink="">
          <xdr:nvSpPr>
            <xdr:cNvPr id="43" name="CuadroTexto 42">
              <a:extLst>
                <a:ext uri="{FF2B5EF4-FFF2-40B4-BE49-F238E27FC236}">
                  <a16:creationId xmlns:a16="http://schemas.microsoft.com/office/drawing/2014/main" id="{C817048D-ED7A-1DFD-D86B-0CD75B991701}"/>
                </a:ext>
              </a:extLst>
            </xdr:cNvPr>
            <xdr:cNvSpPr txBox="1"/>
          </xdr:nvSpPr>
          <xdr:spPr>
            <a:xfrm flipH="1">
              <a:off x="21325366" y="305032"/>
              <a:ext cx="2971714" cy="23574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_tradnl" sz="1600">
                  <a:solidFill>
                    <a:sysClr val="windowText" lastClr="000000"/>
                  </a:solidFill>
                  <a:latin typeface="Times New Roman" panose="02020603050405020304" pitchFamily="18" charset="0"/>
                  <a:cs typeface="Times New Roman" panose="02020603050405020304" pitchFamily="18" charset="0"/>
                </a:rPr>
                <a:t>  </a:t>
              </a:r>
              <a:r>
                <a:rPr lang="es-ES_tradnl" sz="1600" b="1">
                  <a:solidFill>
                    <a:sysClr val="windowText" lastClr="000000"/>
                  </a:solidFill>
                  <a:latin typeface="Times New Roman" panose="02020603050405020304" pitchFamily="18" charset="0"/>
                  <a:cs typeface="Times New Roman" panose="02020603050405020304" pitchFamily="18" charset="0"/>
                </a:rPr>
                <a:t>F-TN-DIPPP-02</a:t>
              </a:r>
            </a:p>
          </xdr:txBody>
        </xdr:sp>
      </xdr:grpSp>
      <xdr:cxnSp macro="">
        <xdr:nvCxnSpPr>
          <xdr:cNvPr id="41" name="Conector recto 40">
            <a:extLst>
              <a:ext uri="{FF2B5EF4-FFF2-40B4-BE49-F238E27FC236}">
                <a16:creationId xmlns:a16="http://schemas.microsoft.com/office/drawing/2014/main" id="{34BCCCAF-377D-927D-E62F-975EC4774ABD}"/>
              </a:ext>
            </a:extLst>
          </xdr:cNvPr>
          <xdr:cNvCxnSpPr/>
        </xdr:nvCxnSpPr>
        <xdr:spPr>
          <a:xfrm>
            <a:off x="-133879" y="4358584"/>
            <a:ext cx="16349382" cy="0"/>
          </a:xfrm>
          <a:prstGeom prst="line">
            <a:avLst/>
          </a:prstGeom>
          <a:ln w="19050">
            <a:solidFill>
              <a:srgbClr val="8D835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1</xdr:col>
      <xdr:colOff>119062</xdr:colOff>
      <xdr:row>35</xdr:row>
      <xdr:rowOff>238125</xdr:rowOff>
    </xdr:from>
    <xdr:to>
      <xdr:col>1</xdr:col>
      <xdr:colOff>2000249</xdr:colOff>
      <xdr:row>35</xdr:row>
      <xdr:rowOff>1238250</xdr:rowOff>
    </xdr:to>
    <xdr:pic>
      <xdr:nvPicPr>
        <xdr:cNvPr id="44" name="Imagen 43">
          <a:extLst>
            <a:ext uri="{FF2B5EF4-FFF2-40B4-BE49-F238E27FC236}">
              <a16:creationId xmlns:a16="http://schemas.microsoft.com/office/drawing/2014/main" id="{C7ACEFBB-0D9E-4CD1-9610-70F59D574063}"/>
            </a:ext>
          </a:extLst>
        </xdr:cNvPr>
        <xdr:cNvPicPr>
          <a:picLocks noChangeAspect="1"/>
        </xdr:cNvPicPr>
      </xdr:nvPicPr>
      <xdr:blipFill rotWithShape="1">
        <a:blip xmlns:r="http://schemas.openxmlformats.org/officeDocument/2006/relationships" r:embed="rId1">
          <a:extLst>
            <a:ext uri="{BEBA8EAE-BF5A-486C-A8C5-ECC9F3942E4B}">
              <a14:imgProps xmlns:a14="http://schemas.microsoft.com/office/drawing/2010/main">
                <a14:imgLayer r:embed="rId2">
                  <a14:imgEffect>
                    <a14:sharpenSoften amount="25000"/>
                  </a14:imgEffect>
                </a14:imgLayer>
              </a14:imgProps>
            </a:ext>
          </a:extLst>
        </a:blip>
        <a:srcRect l="7178" t="6607" r="9141" b="8727"/>
        <a:stretch/>
      </xdr:blipFill>
      <xdr:spPr>
        <a:xfrm>
          <a:off x="881062" y="22776656"/>
          <a:ext cx="1881187" cy="1000125"/>
        </a:xfrm>
        <a:prstGeom prst="rect">
          <a:avLst/>
        </a:prstGeom>
      </xdr:spPr>
    </xdr:pic>
    <xdr:clientData/>
  </xdr:twoCellAnchor>
  <xdr:twoCellAnchor>
    <xdr:from>
      <xdr:col>3</xdr:col>
      <xdr:colOff>1083469</xdr:colOff>
      <xdr:row>56</xdr:row>
      <xdr:rowOff>71437</xdr:rowOff>
    </xdr:from>
    <xdr:to>
      <xdr:col>15</xdr:col>
      <xdr:colOff>2801</xdr:colOff>
      <xdr:row>58</xdr:row>
      <xdr:rowOff>42587</xdr:rowOff>
    </xdr:to>
    <xdr:grpSp>
      <xdr:nvGrpSpPr>
        <xdr:cNvPr id="13" name="Grupo 12">
          <a:extLst>
            <a:ext uri="{FF2B5EF4-FFF2-40B4-BE49-F238E27FC236}">
              <a16:creationId xmlns:a16="http://schemas.microsoft.com/office/drawing/2014/main" id="{CE5A3679-B4A5-4C43-BC7B-F8836764A449}"/>
            </a:ext>
          </a:extLst>
        </xdr:cNvPr>
        <xdr:cNvGrpSpPr/>
      </xdr:nvGrpSpPr>
      <xdr:grpSpPr>
        <a:xfrm>
          <a:off x="6465094" y="42838687"/>
          <a:ext cx="18763082" cy="1145900"/>
          <a:chOff x="-14988856" y="-1995266"/>
          <a:chExt cx="44032783" cy="4948276"/>
        </a:xfrm>
      </xdr:grpSpPr>
      <xdr:grpSp>
        <xdr:nvGrpSpPr>
          <xdr:cNvPr id="14" name="Grupo 13">
            <a:extLst>
              <a:ext uri="{FF2B5EF4-FFF2-40B4-BE49-F238E27FC236}">
                <a16:creationId xmlns:a16="http://schemas.microsoft.com/office/drawing/2014/main" id="{DE547500-6A1A-174D-C5A1-DE136C146B5A}"/>
              </a:ext>
            </a:extLst>
          </xdr:cNvPr>
          <xdr:cNvGrpSpPr/>
        </xdr:nvGrpSpPr>
        <xdr:grpSpPr>
          <a:xfrm>
            <a:off x="-14988856" y="-1995266"/>
            <a:ext cx="44032783" cy="4452448"/>
            <a:chOff x="-14988880" y="-1988011"/>
            <a:chExt cx="44032852" cy="4437520"/>
          </a:xfrm>
        </xdr:grpSpPr>
        <xdr:sp macro="" textlink="">
          <xdr:nvSpPr>
            <xdr:cNvPr id="16" name="CuadroTexto 15">
              <a:extLst>
                <a:ext uri="{FF2B5EF4-FFF2-40B4-BE49-F238E27FC236}">
                  <a16:creationId xmlns:a16="http://schemas.microsoft.com/office/drawing/2014/main" id="{F66B3D5A-EE94-0DF2-67A1-81359FB2DC05}"/>
                </a:ext>
              </a:extLst>
            </xdr:cNvPr>
            <xdr:cNvSpPr txBox="1"/>
          </xdr:nvSpPr>
          <xdr:spPr>
            <a:xfrm>
              <a:off x="-14988880" y="-1988011"/>
              <a:ext cx="23666510" cy="44375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_tradnl" sz="1200" b="1">
                  <a:latin typeface="Times New Roman" panose="02020603050405020304" pitchFamily="18" charset="0"/>
                  <a:cs typeface="Times New Roman" panose="02020603050405020304" pitchFamily="18" charset="0"/>
                </a:rPr>
                <a:t>Tesorería</a:t>
              </a:r>
              <a:r>
                <a:rPr lang="es-ES_tradnl" sz="1200" b="1" baseline="0">
                  <a:latin typeface="Times New Roman" panose="02020603050405020304" pitchFamily="18" charset="0"/>
                  <a:cs typeface="Times New Roman" panose="02020603050405020304" pitchFamily="18" charset="0"/>
                </a:rPr>
                <a:t> Nacional</a:t>
              </a:r>
            </a:p>
            <a:p>
              <a:pPr algn="ctr"/>
              <a:r>
                <a:rPr lang="es-ES_tradnl" sz="1200" b="1">
                  <a:latin typeface="Times New Roman" panose="02020603050405020304" pitchFamily="18" charset="0"/>
                  <a:cs typeface="Times New Roman" panose="02020603050405020304" pitchFamily="18" charset="0"/>
                </a:rPr>
                <a:t>Plan Operativo</a:t>
              </a:r>
              <a:r>
                <a:rPr lang="es-ES_tradnl" sz="1200" b="1" baseline="0">
                  <a:latin typeface="Times New Roman" panose="02020603050405020304" pitchFamily="18" charset="0"/>
                  <a:cs typeface="Times New Roman" panose="02020603050405020304" pitchFamily="18" charset="0"/>
                </a:rPr>
                <a:t> Anual 2025</a:t>
              </a:r>
            </a:p>
            <a:p>
              <a:pPr algn="ctr"/>
              <a:r>
                <a:rPr lang="es-DO" sz="1200" b="1">
                  <a:solidFill>
                    <a:schemeClr val="dk1"/>
                  </a:solidFill>
                  <a:effectLst/>
                  <a:latin typeface="Times New Roman" panose="02020603050405020304" pitchFamily="18" charset="0"/>
                  <a:ea typeface="+mn-ea"/>
                  <a:cs typeface="Times New Roman" panose="02020603050405020304" pitchFamily="18" charset="0"/>
                </a:rPr>
                <a:t>DEPARTAMENTO</a:t>
              </a:r>
              <a:r>
                <a:rPr lang="es-DO" sz="1200" b="1" baseline="0">
                  <a:solidFill>
                    <a:schemeClr val="dk1"/>
                  </a:solidFill>
                  <a:effectLst/>
                  <a:latin typeface="Times New Roman" panose="02020603050405020304" pitchFamily="18" charset="0"/>
                  <a:ea typeface="+mn-ea"/>
                  <a:cs typeface="Times New Roman" panose="02020603050405020304" pitchFamily="18" charset="0"/>
                </a:rPr>
                <a:t>  </a:t>
              </a:r>
              <a:r>
                <a:rPr lang="es-DO" sz="1200" b="1">
                  <a:solidFill>
                    <a:schemeClr val="dk1"/>
                  </a:solidFill>
                  <a:effectLst/>
                  <a:latin typeface="Times New Roman" panose="02020603050405020304" pitchFamily="18" charset="0"/>
                  <a:ea typeface="+mn-ea"/>
                  <a:cs typeface="Times New Roman" panose="02020603050405020304" pitchFamily="18" charset="0"/>
                </a:rPr>
                <a:t> ADMINISTRATIVA Y FINANCIERA</a:t>
              </a:r>
            </a:p>
          </xdr:txBody>
        </xdr:sp>
        <xdr:sp macro="" textlink="">
          <xdr:nvSpPr>
            <xdr:cNvPr id="17" name="CuadroTexto 16">
              <a:extLst>
                <a:ext uri="{FF2B5EF4-FFF2-40B4-BE49-F238E27FC236}">
                  <a16:creationId xmlns:a16="http://schemas.microsoft.com/office/drawing/2014/main" id="{511273DA-BB0A-EA0A-9C28-802A1ACFBCCA}"/>
                </a:ext>
              </a:extLst>
            </xdr:cNvPr>
            <xdr:cNvSpPr txBox="1"/>
          </xdr:nvSpPr>
          <xdr:spPr>
            <a:xfrm flipH="1">
              <a:off x="20725061" y="-868611"/>
              <a:ext cx="8318911" cy="9419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_tradnl" sz="1600">
                  <a:solidFill>
                    <a:sysClr val="windowText" lastClr="000000"/>
                  </a:solidFill>
                  <a:latin typeface="Times New Roman" panose="02020603050405020304" pitchFamily="18" charset="0"/>
                  <a:cs typeface="Times New Roman" panose="02020603050405020304" pitchFamily="18" charset="0"/>
                </a:rPr>
                <a:t>      F-TN-DIPPP-02</a:t>
              </a:r>
            </a:p>
          </xdr:txBody>
        </xdr:sp>
      </xdr:grpSp>
      <xdr:cxnSp macro="">
        <xdr:nvCxnSpPr>
          <xdr:cNvPr id="15" name="Conector recto 14">
            <a:extLst>
              <a:ext uri="{FF2B5EF4-FFF2-40B4-BE49-F238E27FC236}">
                <a16:creationId xmlns:a16="http://schemas.microsoft.com/office/drawing/2014/main" id="{9CC99592-A66B-AF78-36B5-3B165E89ADC5}"/>
              </a:ext>
            </a:extLst>
          </xdr:cNvPr>
          <xdr:cNvCxnSpPr/>
        </xdr:nvCxnSpPr>
        <xdr:spPr>
          <a:xfrm>
            <a:off x="-3348123" y="2779661"/>
            <a:ext cx="24032816" cy="173349"/>
          </a:xfrm>
          <a:prstGeom prst="line">
            <a:avLst/>
          </a:prstGeom>
          <a:ln w="19050">
            <a:solidFill>
              <a:srgbClr val="003876"/>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1</xdr:col>
      <xdr:colOff>166687</xdr:colOff>
      <xdr:row>57</xdr:row>
      <xdr:rowOff>119064</xdr:rowOff>
    </xdr:from>
    <xdr:to>
      <xdr:col>1</xdr:col>
      <xdr:colOff>2532062</xdr:colOff>
      <xdr:row>57</xdr:row>
      <xdr:rowOff>928688</xdr:rowOff>
    </xdr:to>
    <xdr:pic>
      <xdr:nvPicPr>
        <xdr:cNvPr id="18" name="Imagen 17" descr="Inicio - Tesorería Nacional">
          <a:extLst>
            <a:ext uri="{FF2B5EF4-FFF2-40B4-BE49-F238E27FC236}">
              <a16:creationId xmlns:a16="http://schemas.microsoft.com/office/drawing/2014/main" id="{ECDC6E21-00B3-4C30-ACF1-F4272968CA1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28687" y="40850345"/>
          <a:ext cx="2369344" cy="809624"/>
        </a:xfrm>
        <a:prstGeom prst="rect">
          <a:avLst/>
        </a:prstGeom>
        <a:noFill/>
        <a:ln>
          <a:noFill/>
        </a:ln>
      </xdr:spPr>
    </xdr:pic>
    <xdr:clientData/>
  </xdr:twoCellAnchor>
  <xdr:twoCellAnchor>
    <xdr:from>
      <xdr:col>2</xdr:col>
      <xdr:colOff>1603375</xdr:colOff>
      <xdr:row>119</xdr:row>
      <xdr:rowOff>71436</xdr:rowOff>
    </xdr:from>
    <xdr:to>
      <xdr:col>13</xdr:col>
      <xdr:colOff>412749</xdr:colOff>
      <xdr:row>120</xdr:row>
      <xdr:rowOff>821531</xdr:rowOff>
    </xdr:to>
    <xdr:sp macro="" textlink="">
      <xdr:nvSpPr>
        <xdr:cNvPr id="19" name="CuadroTexto 18">
          <a:extLst>
            <a:ext uri="{FF2B5EF4-FFF2-40B4-BE49-F238E27FC236}">
              <a16:creationId xmlns:a16="http://schemas.microsoft.com/office/drawing/2014/main" id="{92209095-6EBB-4003-80C5-D23ED3D1F4EB}"/>
            </a:ext>
          </a:extLst>
        </xdr:cNvPr>
        <xdr:cNvSpPr txBox="1"/>
      </xdr:nvSpPr>
      <xdr:spPr>
        <a:xfrm>
          <a:off x="4496594" y="88892061"/>
          <a:ext cx="13977936" cy="9405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_tradnl" sz="1600" b="1" baseline="0">
              <a:solidFill>
                <a:schemeClr val="dk1"/>
              </a:solidFill>
              <a:effectLst/>
              <a:latin typeface="Times New Roman" panose="02020603050405020304" pitchFamily="18" charset="0"/>
              <a:ea typeface="+mn-ea"/>
              <a:cs typeface="Times New Roman" panose="02020603050405020304" pitchFamily="18" charset="0"/>
            </a:rPr>
            <a:t>Matriz de Monitoreo Trimestral</a:t>
          </a:r>
          <a:endParaRPr lang="es-DO" sz="1600">
            <a:effectLst/>
            <a:latin typeface="Times New Roman" panose="02020603050405020304" pitchFamily="18" charset="0"/>
            <a:cs typeface="Times New Roman" panose="02020603050405020304" pitchFamily="18" charset="0"/>
          </a:endParaRPr>
        </a:p>
        <a:p>
          <a:pPr algn="ctr"/>
          <a:r>
            <a:rPr lang="es-ES_tradnl" sz="1600" b="1" baseline="0">
              <a:solidFill>
                <a:schemeClr val="dk1"/>
              </a:solidFill>
              <a:effectLst/>
              <a:latin typeface="Times New Roman" panose="02020603050405020304" pitchFamily="18" charset="0"/>
              <a:ea typeface="+mn-ea"/>
              <a:cs typeface="Times New Roman" panose="02020603050405020304" pitchFamily="18" charset="0"/>
            </a:rPr>
            <a:t>Plan Operativo Anual 2025</a:t>
          </a:r>
          <a:endParaRPr lang="es-DO" sz="1600">
            <a:effectLst/>
            <a:latin typeface="Times New Roman" panose="02020603050405020304" pitchFamily="18" charset="0"/>
            <a:cs typeface="Times New Roman" panose="02020603050405020304" pitchFamily="18" charset="0"/>
          </a:endParaRPr>
        </a:p>
        <a:p>
          <a:pPr algn="ctr" eaLnBrk="1" fontAlgn="auto" latinLnBrk="0" hangingPunct="1"/>
          <a:r>
            <a:rPr lang="es-DO" sz="1600" b="1">
              <a:solidFill>
                <a:schemeClr val="dk1"/>
              </a:solidFill>
              <a:effectLst/>
              <a:latin typeface="Times New Roman" panose="02020603050405020304" pitchFamily="18" charset="0"/>
              <a:ea typeface="+mn-ea"/>
              <a:cs typeface="Times New Roman" panose="02020603050405020304" pitchFamily="18" charset="0"/>
            </a:rPr>
            <a:t>Departamento de Comunicaciones</a:t>
          </a:r>
          <a:endParaRPr lang="es-DO" sz="1600">
            <a:effectLst/>
            <a:latin typeface="Times New Roman" panose="02020603050405020304" pitchFamily="18" charset="0"/>
            <a:cs typeface="Times New Roman" panose="02020603050405020304" pitchFamily="18" charset="0"/>
          </a:endParaRPr>
        </a:p>
      </xdr:txBody>
    </xdr:sp>
    <xdr:clientData/>
  </xdr:twoCellAnchor>
  <xdr:twoCellAnchor editAs="oneCell">
    <xdr:from>
      <xdr:col>1</xdr:col>
      <xdr:colOff>111125</xdr:colOff>
      <xdr:row>120</xdr:row>
      <xdr:rowOff>47624</xdr:rowOff>
    </xdr:from>
    <xdr:to>
      <xdr:col>1</xdr:col>
      <xdr:colOff>2857500</xdr:colOff>
      <xdr:row>120</xdr:row>
      <xdr:rowOff>805655</xdr:rowOff>
    </xdr:to>
    <xdr:pic>
      <xdr:nvPicPr>
        <xdr:cNvPr id="20" name="Imagen 19">
          <a:extLst>
            <a:ext uri="{FF2B5EF4-FFF2-40B4-BE49-F238E27FC236}">
              <a16:creationId xmlns:a16="http://schemas.microsoft.com/office/drawing/2014/main" id="{C063C98B-7139-446A-8D0B-23359D948CA0}"/>
            </a:ext>
          </a:extLst>
        </xdr:cNvPr>
        <xdr:cNvPicPr>
          <a:picLocks noChangeAspect="1"/>
        </xdr:cNvPicPr>
      </xdr:nvPicPr>
      <xdr:blipFill rotWithShape="1">
        <a:blip xmlns:r="http://schemas.openxmlformats.org/officeDocument/2006/relationships" r:embed="rId1">
          <a:extLst>
            <a:ext uri="{BEBA8EAE-BF5A-486C-A8C5-ECC9F3942E4B}">
              <a14:imgProps xmlns:a14="http://schemas.microsoft.com/office/drawing/2010/main">
                <a14:imgLayer r:embed="rId2">
                  <a14:imgEffect>
                    <a14:sharpenSoften amount="25000"/>
                  </a14:imgEffect>
                </a14:imgLayer>
              </a14:imgProps>
            </a:ext>
          </a:extLst>
        </a:blip>
        <a:srcRect l="7178" t="6607" r="9141" b="8727"/>
        <a:stretch/>
      </xdr:blipFill>
      <xdr:spPr>
        <a:xfrm>
          <a:off x="873125" y="108315124"/>
          <a:ext cx="2746375" cy="758031"/>
        </a:xfrm>
        <a:prstGeom prst="rect">
          <a:avLst/>
        </a:prstGeom>
      </xdr:spPr>
    </xdr:pic>
    <xdr:clientData/>
  </xdr:twoCellAnchor>
  <xdr:twoCellAnchor>
    <xdr:from>
      <xdr:col>2</xdr:col>
      <xdr:colOff>130969</xdr:colOff>
      <xdr:row>163</xdr:row>
      <xdr:rowOff>178594</xdr:rowOff>
    </xdr:from>
    <xdr:to>
      <xdr:col>15</xdr:col>
      <xdr:colOff>1113896</xdr:colOff>
      <xdr:row>163</xdr:row>
      <xdr:rowOff>1011136</xdr:rowOff>
    </xdr:to>
    <xdr:grpSp>
      <xdr:nvGrpSpPr>
        <xdr:cNvPr id="5" name="Grupo 4">
          <a:extLst>
            <a:ext uri="{FF2B5EF4-FFF2-40B4-BE49-F238E27FC236}">
              <a16:creationId xmlns:a16="http://schemas.microsoft.com/office/drawing/2014/main" id="{AEA2ABF5-884A-453A-8AA3-F669BA6E646B}"/>
            </a:ext>
          </a:extLst>
        </xdr:cNvPr>
        <xdr:cNvGrpSpPr/>
      </xdr:nvGrpSpPr>
      <xdr:grpSpPr>
        <a:xfrm>
          <a:off x="3782219" y="135909844"/>
          <a:ext cx="22557052" cy="832542"/>
          <a:chOff x="516135" y="386448"/>
          <a:chExt cx="16349382" cy="944185"/>
        </a:xfrm>
      </xdr:grpSpPr>
      <xdr:grpSp>
        <xdr:nvGrpSpPr>
          <xdr:cNvPr id="7" name="Grupo 6">
            <a:extLst>
              <a:ext uri="{FF2B5EF4-FFF2-40B4-BE49-F238E27FC236}">
                <a16:creationId xmlns:a16="http://schemas.microsoft.com/office/drawing/2014/main" id="{34C4646C-ABB0-4EC2-6A9F-B6875CDD1E37}"/>
              </a:ext>
            </a:extLst>
          </xdr:cNvPr>
          <xdr:cNvGrpSpPr/>
        </xdr:nvGrpSpPr>
        <xdr:grpSpPr>
          <a:xfrm>
            <a:off x="2967185" y="386448"/>
            <a:ext cx="13552246" cy="931697"/>
            <a:chOff x="2967189" y="385716"/>
            <a:chExt cx="13552268" cy="928572"/>
          </a:xfrm>
        </xdr:grpSpPr>
        <xdr:sp macro="" textlink="">
          <xdr:nvSpPr>
            <xdr:cNvPr id="10" name="CuadroTexto 9">
              <a:extLst>
                <a:ext uri="{FF2B5EF4-FFF2-40B4-BE49-F238E27FC236}">
                  <a16:creationId xmlns:a16="http://schemas.microsoft.com/office/drawing/2014/main" id="{E2677DD7-3BE5-2947-9033-C61F5D50EDF1}"/>
                </a:ext>
              </a:extLst>
            </xdr:cNvPr>
            <xdr:cNvSpPr txBox="1"/>
          </xdr:nvSpPr>
          <xdr:spPr>
            <a:xfrm>
              <a:off x="2967189" y="385716"/>
              <a:ext cx="10580784" cy="9285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_tradnl" sz="1400" b="1">
                  <a:latin typeface="Times New Roman" panose="02020603050405020304" pitchFamily="18" charset="0"/>
                  <a:cs typeface="Times New Roman" panose="02020603050405020304" pitchFamily="18" charset="0"/>
                </a:rPr>
                <a:t>Tesorería</a:t>
              </a:r>
              <a:r>
                <a:rPr lang="es-ES_tradnl" sz="1400" b="1" baseline="0">
                  <a:latin typeface="Times New Roman" panose="02020603050405020304" pitchFamily="18" charset="0"/>
                  <a:cs typeface="Times New Roman" panose="02020603050405020304" pitchFamily="18" charset="0"/>
                </a:rPr>
                <a:t> Nacional</a:t>
              </a:r>
            </a:p>
            <a:p>
              <a:pPr algn="ctr"/>
              <a:r>
                <a:rPr lang="es-ES_tradnl" sz="1400" b="1">
                  <a:latin typeface="Times New Roman" panose="02020603050405020304" pitchFamily="18" charset="0"/>
                  <a:cs typeface="Times New Roman" panose="02020603050405020304" pitchFamily="18" charset="0"/>
                </a:rPr>
                <a:t>Plan Operativo</a:t>
              </a:r>
              <a:r>
                <a:rPr lang="es-ES_tradnl" sz="1400" b="1" baseline="0">
                  <a:latin typeface="Times New Roman" panose="02020603050405020304" pitchFamily="18" charset="0"/>
                  <a:cs typeface="Times New Roman" panose="02020603050405020304" pitchFamily="18" charset="0"/>
                </a:rPr>
                <a:t> Anual 2025</a:t>
              </a:r>
            </a:p>
            <a:p>
              <a:pPr marL="0" marR="0" lvl="0" indent="0" algn="ctr" defTabSz="914400" eaLnBrk="1" fontAlgn="auto" latinLnBrk="0" hangingPunct="1">
                <a:lnSpc>
                  <a:spcPct val="100000"/>
                </a:lnSpc>
                <a:spcBef>
                  <a:spcPts val="0"/>
                </a:spcBef>
                <a:spcAft>
                  <a:spcPts val="0"/>
                </a:spcAft>
                <a:buClrTx/>
                <a:buSzTx/>
                <a:buFontTx/>
                <a:buNone/>
                <a:tabLst/>
                <a:defRPr/>
              </a:pPr>
              <a:r>
                <a:rPr lang="es-DO" sz="1200" b="1">
                  <a:solidFill>
                    <a:schemeClr val="dk1"/>
                  </a:solidFill>
                  <a:effectLst/>
                  <a:latin typeface="Times New Roman" panose="02020603050405020304" pitchFamily="18" charset="0"/>
                  <a:ea typeface="+mn-ea"/>
                  <a:cs typeface="Times New Roman" panose="02020603050405020304" pitchFamily="18" charset="0"/>
                </a:rPr>
                <a:t>DEPARTAMENTO JURÍDICO</a:t>
              </a:r>
            </a:p>
            <a:p>
              <a:pPr algn="ctr"/>
              <a:endParaRPr lang="es-ES_tradnl" sz="1800" b="1" baseline="0">
                <a:latin typeface="Times New Roman" panose="02020603050405020304" pitchFamily="18" charset="0"/>
                <a:cs typeface="Times New Roman" panose="02020603050405020304" pitchFamily="18" charset="0"/>
              </a:endParaRPr>
            </a:p>
          </xdr:txBody>
        </xdr:sp>
        <xdr:sp macro="" textlink="">
          <xdr:nvSpPr>
            <xdr:cNvPr id="11" name="CuadroTexto 10">
              <a:extLst>
                <a:ext uri="{FF2B5EF4-FFF2-40B4-BE49-F238E27FC236}">
                  <a16:creationId xmlns:a16="http://schemas.microsoft.com/office/drawing/2014/main" id="{1BDF3CC6-7811-10A1-3063-EC0C8BA0406A}"/>
                </a:ext>
              </a:extLst>
            </xdr:cNvPr>
            <xdr:cNvSpPr txBox="1"/>
          </xdr:nvSpPr>
          <xdr:spPr>
            <a:xfrm>
              <a:off x="13747316" y="516190"/>
              <a:ext cx="2772141" cy="4818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_tradnl" sz="1400" b="1">
                  <a:solidFill>
                    <a:sysClr val="windowText" lastClr="000000"/>
                  </a:solidFill>
                  <a:latin typeface="Times New Roman" panose="02020603050405020304" pitchFamily="18" charset="0"/>
                  <a:cs typeface="Times New Roman" panose="02020603050405020304" pitchFamily="18" charset="0"/>
                </a:rPr>
                <a:t>  F-TN-DIPPP-02</a:t>
              </a:r>
            </a:p>
          </xdr:txBody>
        </xdr:sp>
      </xdr:grpSp>
      <xdr:cxnSp macro="">
        <xdr:nvCxnSpPr>
          <xdr:cNvPr id="9" name="Conector recto 8">
            <a:extLst>
              <a:ext uri="{FF2B5EF4-FFF2-40B4-BE49-F238E27FC236}">
                <a16:creationId xmlns:a16="http://schemas.microsoft.com/office/drawing/2014/main" id="{FD87370A-DD65-C921-39D8-4F556FD15292}"/>
              </a:ext>
            </a:extLst>
          </xdr:cNvPr>
          <xdr:cNvCxnSpPr/>
        </xdr:nvCxnSpPr>
        <xdr:spPr>
          <a:xfrm>
            <a:off x="516135" y="1330633"/>
            <a:ext cx="16349382" cy="0"/>
          </a:xfrm>
          <a:prstGeom prst="line">
            <a:avLst/>
          </a:prstGeom>
          <a:ln w="19050">
            <a:solidFill>
              <a:srgbClr val="8D835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1</xdr:col>
      <xdr:colOff>206375</xdr:colOff>
      <xdr:row>163</xdr:row>
      <xdr:rowOff>139571</xdr:rowOff>
    </xdr:from>
    <xdr:to>
      <xdr:col>1</xdr:col>
      <xdr:colOff>1948279</xdr:colOff>
      <xdr:row>163</xdr:row>
      <xdr:rowOff>773907</xdr:rowOff>
    </xdr:to>
    <xdr:pic>
      <xdr:nvPicPr>
        <xdr:cNvPr id="12" name="Imagen 11">
          <a:extLst>
            <a:ext uri="{FF2B5EF4-FFF2-40B4-BE49-F238E27FC236}">
              <a16:creationId xmlns:a16="http://schemas.microsoft.com/office/drawing/2014/main" id="{15AC3593-53BF-4D60-864D-A79C12A273E6}"/>
            </a:ext>
          </a:extLst>
        </xdr:cNvPr>
        <xdr:cNvPicPr>
          <a:picLocks noChangeAspect="1"/>
        </xdr:cNvPicPr>
      </xdr:nvPicPr>
      <xdr:blipFill rotWithShape="1">
        <a:blip xmlns:r="http://schemas.openxmlformats.org/officeDocument/2006/relationships" r:embed="rId1">
          <a:extLst>
            <a:ext uri="{BEBA8EAE-BF5A-486C-A8C5-ECC9F3942E4B}">
              <a14:imgProps xmlns:a14="http://schemas.microsoft.com/office/drawing/2010/main">
                <a14:imgLayer r:embed="rId2">
                  <a14:imgEffect>
                    <a14:sharpenSoften amount="25000"/>
                  </a14:imgEffect>
                </a14:imgLayer>
              </a14:imgProps>
            </a:ext>
          </a:extLst>
        </a:blip>
        <a:srcRect l="7178" t="6607" r="9141" b="8727"/>
        <a:stretch/>
      </xdr:blipFill>
      <xdr:spPr>
        <a:xfrm>
          <a:off x="968375" y="133314946"/>
          <a:ext cx="1741904" cy="634336"/>
        </a:xfrm>
        <a:prstGeom prst="rect">
          <a:avLst/>
        </a:prstGeom>
      </xdr:spPr>
    </xdr:pic>
    <xdr:clientData/>
  </xdr:twoCellAnchor>
  <xdr:twoCellAnchor>
    <xdr:from>
      <xdr:col>1</xdr:col>
      <xdr:colOff>1650987</xdr:colOff>
      <xdr:row>185</xdr:row>
      <xdr:rowOff>79375</xdr:rowOff>
    </xdr:from>
    <xdr:to>
      <xdr:col>14</xdr:col>
      <xdr:colOff>170770</xdr:colOff>
      <xdr:row>185</xdr:row>
      <xdr:rowOff>1024956</xdr:rowOff>
    </xdr:to>
    <xdr:grpSp>
      <xdr:nvGrpSpPr>
        <xdr:cNvPr id="29" name="Grupo 28">
          <a:extLst>
            <a:ext uri="{FF2B5EF4-FFF2-40B4-BE49-F238E27FC236}">
              <a16:creationId xmlns:a16="http://schemas.microsoft.com/office/drawing/2014/main" id="{B5EAA907-A109-4D07-972A-D3A22B1DE409}"/>
            </a:ext>
          </a:extLst>
        </xdr:cNvPr>
        <xdr:cNvGrpSpPr/>
      </xdr:nvGrpSpPr>
      <xdr:grpSpPr>
        <a:xfrm>
          <a:off x="2412987" y="159956500"/>
          <a:ext cx="21490908" cy="945581"/>
          <a:chOff x="571500" y="-160096"/>
          <a:chExt cx="16349382" cy="1291890"/>
        </a:xfrm>
      </xdr:grpSpPr>
      <xdr:grpSp>
        <xdr:nvGrpSpPr>
          <xdr:cNvPr id="30" name="Grupo 29">
            <a:extLst>
              <a:ext uri="{FF2B5EF4-FFF2-40B4-BE49-F238E27FC236}">
                <a16:creationId xmlns:a16="http://schemas.microsoft.com/office/drawing/2014/main" id="{75C35F33-2DFE-C270-5AD5-CB86788850DA}"/>
              </a:ext>
            </a:extLst>
          </xdr:cNvPr>
          <xdr:cNvGrpSpPr/>
        </xdr:nvGrpSpPr>
        <xdr:grpSpPr>
          <a:xfrm>
            <a:off x="3341501" y="-160096"/>
            <a:ext cx="13291499" cy="1200913"/>
            <a:chOff x="3341506" y="-158996"/>
            <a:chExt cx="13291521" cy="1196886"/>
          </a:xfrm>
        </xdr:grpSpPr>
        <xdr:sp macro="" textlink="">
          <xdr:nvSpPr>
            <xdr:cNvPr id="32" name="CuadroTexto 31">
              <a:extLst>
                <a:ext uri="{FF2B5EF4-FFF2-40B4-BE49-F238E27FC236}">
                  <a16:creationId xmlns:a16="http://schemas.microsoft.com/office/drawing/2014/main" id="{EBCA907E-1451-98D5-0C4B-41AEC2C32C64}"/>
                </a:ext>
              </a:extLst>
            </xdr:cNvPr>
            <xdr:cNvSpPr txBox="1"/>
          </xdr:nvSpPr>
          <xdr:spPr>
            <a:xfrm>
              <a:off x="3341506" y="-158996"/>
              <a:ext cx="11204447" cy="11968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_tradnl" sz="1400" b="1">
                  <a:latin typeface="Times New Roman" panose="02020603050405020304" pitchFamily="18" charset="0"/>
                  <a:cs typeface="Times New Roman" panose="02020603050405020304" pitchFamily="18" charset="0"/>
                </a:rPr>
                <a:t>Tesorería</a:t>
              </a:r>
              <a:r>
                <a:rPr lang="es-ES_tradnl" sz="1400" b="1" baseline="0">
                  <a:latin typeface="Times New Roman" panose="02020603050405020304" pitchFamily="18" charset="0"/>
                  <a:cs typeface="Times New Roman" panose="02020603050405020304" pitchFamily="18" charset="0"/>
                </a:rPr>
                <a:t> Nacional</a:t>
              </a:r>
            </a:p>
            <a:p>
              <a:pPr algn="ctr"/>
              <a:r>
                <a:rPr lang="es-ES_tradnl" sz="1400" b="1">
                  <a:latin typeface="Times New Roman" panose="02020603050405020304" pitchFamily="18" charset="0"/>
                  <a:cs typeface="Times New Roman" panose="02020603050405020304" pitchFamily="18" charset="0"/>
                </a:rPr>
                <a:t>Plan Operativo</a:t>
              </a:r>
              <a:r>
                <a:rPr lang="es-ES_tradnl" sz="1400" b="1" baseline="0">
                  <a:latin typeface="Times New Roman" panose="02020603050405020304" pitchFamily="18" charset="0"/>
                  <a:cs typeface="Times New Roman" panose="02020603050405020304" pitchFamily="18" charset="0"/>
                </a:rPr>
                <a:t> Anual 2025</a:t>
              </a:r>
            </a:p>
            <a:p>
              <a:pPr marL="0" marR="0" lvl="0" indent="0" algn="ctr" defTabSz="914400" eaLnBrk="1" fontAlgn="auto" latinLnBrk="0" hangingPunct="1">
                <a:lnSpc>
                  <a:spcPct val="100000"/>
                </a:lnSpc>
                <a:spcBef>
                  <a:spcPts val="0"/>
                </a:spcBef>
                <a:spcAft>
                  <a:spcPts val="0"/>
                </a:spcAft>
                <a:buClrTx/>
                <a:buSzTx/>
                <a:buFontTx/>
                <a:buNone/>
                <a:tabLst/>
                <a:defRPr/>
              </a:pPr>
              <a:r>
                <a:rPr lang="es-DO" sz="1400" b="1">
                  <a:solidFill>
                    <a:schemeClr val="dk1"/>
                  </a:solidFill>
                  <a:effectLst/>
                  <a:latin typeface="Times New Roman" panose="02020603050405020304" pitchFamily="18" charset="0"/>
                  <a:ea typeface="+mn-ea"/>
                  <a:cs typeface="Times New Roman" panose="02020603050405020304" pitchFamily="18" charset="0"/>
                </a:rPr>
                <a:t>Departamento de Recursos Humanos</a:t>
              </a:r>
            </a:p>
            <a:p>
              <a:pPr algn="ctr"/>
              <a:endParaRPr lang="es-ES_tradnl" sz="1800" b="1">
                <a:latin typeface="Times New Roman" panose="02020603050405020304" pitchFamily="18" charset="0"/>
                <a:cs typeface="Times New Roman" panose="02020603050405020304" pitchFamily="18" charset="0"/>
              </a:endParaRPr>
            </a:p>
          </xdr:txBody>
        </xdr:sp>
        <xdr:sp macro="" textlink="">
          <xdr:nvSpPr>
            <xdr:cNvPr id="34" name="CuadroTexto 33">
              <a:extLst>
                <a:ext uri="{FF2B5EF4-FFF2-40B4-BE49-F238E27FC236}">
                  <a16:creationId xmlns:a16="http://schemas.microsoft.com/office/drawing/2014/main" id="{2BE1AD83-81CE-1ADF-6302-99958465867F}"/>
                </a:ext>
              </a:extLst>
            </xdr:cNvPr>
            <xdr:cNvSpPr txBox="1"/>
          </xdr:nvSpPr>
          <xdr:spPr>
            <a:xfrm>
              <a:off x="14624853" y="511447"/>
              <a:ext cx="2008174" cy="4818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_tradnl" sz="1600">
                  <a:solidFill>
                    <a:sysClr val="windowText" lastClr="000000"/>
                  </a:solidFill>
                  <a:latin typeface="Times New Roman" panose="02020603050405020304" pitchFamily="18" charset="0"/>
                  <a:cs typeface="Times New Roman" panose="02020603050405020304" pitchFamily="18" charset="0"/>
                </a:rPr>
                <a:t>  F-TN-DIPPP-02</a:t>
              </a:r>
            </a:p>
          </xdr:txBody>
        </xdr:sp>
      </xdr:grpSp>
      <xdr:cxnSp macro="">
        <xdr:nvCxnSpPr>
          <xdr:cNvPr id="31" name="Conector recto 30">
            <a:extLst>
              <a:ext uri="{FF2B5EF4-FFF2-40B4-BE49-F238E27FC236}">
                <a16:creationId xmlns:a16="http://schemas.microsoft.com/office/drawing/2014/main" id="{011ACD6B-A4A3-2319-54E0-D0B2837A1E98}"/>
              </a:ext>
            </a:extLst>
          </xdr:cNvPr>
          <xdr:cNvCxnSpPr/>
        </xdr:nvCxnSpPr>
        <xdr:spPr>
          <a:xfrm>
            <a:off x="571500" y="1131794"/>
            <a:ext cx="16349382" cy="0"/>
          </a:xfrm>
          <a:prstGeom prst="line">
            <a:avLst/>
          </a:prstGeom>
          <a:ln w="19050">
            <a:solidFill>
              <a:srgbClr val="8D835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1</xdr:col>
      <xdr:colOff>317500</xdr:colOff>
      <xdr:row>185</xdr:row>
      <xdr:rowOff>111126</xdr:rowOff>
    </xdr:from>
    <xdr:to>
      <xdr:col>1</xdr:col>
      <xdr:colOff>2029549</xdr:colOff>
      <xdr:row>185</xdr:row>
      <xdr:rowOff>1039386</xdr:rowOff>
    </xdr:to>
    <xdr:pic>
      <xdr:nvPicPr>
        <xdr:cNvPr id="35" name="Imagen 34">
          <a:extLst>
            <a:ext uri="{FF2B5EF4-FFF2-40B4-BE49-F238E27FC236}">
              <a16:creationId xmlns:a16="http://schemas.microsoft.com/office/drawing/2014/main" id="{61A8D4EE-599A-4151-9FB3-5D9411C2B1DA}"/>
            </a:ext>
          </a:extLst>
        </xdr:cNvPr>
        <xdr:cNvPicPr>
          <a:picLocks noChangeAspect="1"/>
        </xdr:cNvPicPr>
      </xdr:nvPicPr>
      <xdr:blipFill rotWithShape="1">
        <a:blip xmlns:r="http://schemas.openxmlformats.org/officeDocument/2006/relationships" r:embed="rId1">
          <a:extLst>
            <a:ext uri="{BEBA8EAE-BF5A-486C-A8C5-ECC9F3942E4B}">
              <a14:imgProps xmlns:a14="http://schemas.microsoft.com/office/drawing/2010/main">
                <a14:imgLayer r:embed="rId2">
                  <a14:imgEffect>
                    <a14:sharpenSoften amount="25000"/>
                  </a14:imgEffect>
                </a14:imgLayer>
              </a14:imgProps>
            </a:ext>
          </a:extLst>
        </a:blip>
        <a:srcRect l="7178" t="6607" r="9141" b="8727"/>
        <a:stretch/>
      </xdr:blipFill>
      <xdr:spPr>
        <a:xfrm>
          <a:off x="1079500" y="159829501"/>
          <a:ext cx="1712049" cy="928260"/>
        </a:xfrm>
        <a:prstGeom prst="rect">
          <a:avLst/>
        </a:prstGeom>
      </xdr:spPr>
    </xdr:pic>
    <xdr:clientData/>
  </xdr:twoCellAnchor>
  <xdr:twoCellAnchor editAs="oneCell">
    <xdr:from>
      <xdr:col>1</xdr:col>
      <xdr:colOff>87313</xdr:colOff>
      <xdr:row>206</xdr:row>
      <xdr:rowOff>130969</xdr:rowOff>
    </xdr:from>
    <xdr:to>
      <xdr:col>1</xdr:col>
      <xdr:colOff>2663031</xdr:colOff>
      <xdr:row>211</xdr:row>
      <xdr:rowOff>83205</xdr:rowOff>
    </xdr:to>
    <xdr:pic>
      <xdr:nvPicPr>
        <xdr:cNvPr id="25" name="Imagen 24">
          <a:extLst>
            <a:ext uri="{FF2B5EF4-FFF2-40B4-BE49-F238E27FC236}">
              <a16:creationId xmlns:a16="http://schemas.microsoft.com/office/drawing/2014/main" id="{33069BA3-0A74-45A7-A29B-714B5EF8DE7B}"/>
            </a:ext>
          </a:extLst>
        </xdr:cNvPr>
        <xdr:cNvPicPr>
          <a:picLocks noChangeAspect="1"/>
        </xdr:cNvPicPr>
      </xdr:nvPicPr>
      <xdr:blipFill rotWithShape="1">
        <a:blip xmlns:r="http://schemas.openxmlformats.org/officeDocument/2006/relationships" r:embed="rId1">
          <a:extLst>
            <a:ext uri="{BEBA8EAE-BF5A-486C-A8C5-ECC9F3942E4B}">
              <a14:imgProps xmlns:a14="http://schemas.microsoft.com/office/drawing/2010/main">
                <a14:imgLayer r:embed="rId2">
                  <a14:imgEffect>
                    <a14:sharpenSoften amount="25000"/>
                  </a14:imgEffect>
                </a14:imgLayer>
              </a14:imgProps>
            </a:ext>
          </a:extLst>
        </a:blip>
        <a:srcRect l="7178" t="6607" r="9141" b="8727"/>
        <a:stretch/>
      </xdr:blipFill>
      <xdr:spPr>
        <a:xfrm>
          <a:off x="849313" y="151923750"/>
          <a:ext cx="2579687" cy="904736"/>
        </a:xfrm>
        <a:prstGeom prst="rect">
          <a:avLst/>
        </a:prstGeom>
      </xdr:spPr>
    </xdr:pic>
    <xdr:clientData/>
  </xdr:twoCellAnchor>
  <xdr:twoCellAnchor>
    <xdr:from>
      <xdr:col>2</xdr:col>
      <xdr:colOff>438150</xdr:colOff>
      <xdr:row>206</xdr:row>
      <xdr:rowOff>104775</xdr:rowOff>
    </xdr:from>
    <xdr:to>
      <xdr:col>13</xdr:col>
      <xdr:colOff>1016000</xdr:colOff>
      <xdr:row>211</xdr:row>
      <xdr:rowOff>81492</xdr:rowOff>
    </xdr:to>
    <xdr:sp macro="" textlink="">
      <xdr:nvSpPr>
        <xdr:cNvPr id="26" name="CuadroTexto 25">
          <a:extLst>
            <a:ext uri="{FF2B5EF4-FFF2-40B4-BE49-F238E27FC236}">
              <a16:creationId xmlns:a16="http://schemas.microsoft.com/office/drawing/2014/main" id="{A4B98387-FD63-4531-91A2-06A93D69DA3F}"/>
            </a:ext>
          </a:extLst>
        </xdr:cNvPr>
        <xdr:cNvSpPr txBox="1"/>
      </xdr:nvSpPr>
      <xdr:spPr>
        <a:xfrm>
          <a:off x="3943350" y="323850"/>
          <a:ext cx="17951450" cy="10720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_tradnl" sz="1400" b="1">
              <a:latin typeface="Times New Roman" panose="02020603050405020304" pitchFamily="18" charset="0"/>
              <a:cs typeface="Times New Roman" panose="02020603050405020304" pitchFamily="18" charset="0"/>
            </a:rPr>
            <a:t>Tesorería</a:t>
          </a:r>
          <a:r>
            <a:rPr lang="es-ES_tradnl" sz="1400" b="1" baseline="0">
              <a:latin typeface="Times New Roman" panose="02020603050405020304" pitchFamily="18" charset="0"/>
              <a:cs typeface="Times New Roman" panose="02020603050405020304" pitchFamily="18" charset="0"/>
            </a:rPr>
            <a:t> Nacional</a:t>
          </a:r>
        </a:p>
        <a:p>
          <a:pPr algn="ctr"/>
          <a:r>
            <a:rPr lang="es-ES_tradnl" sz="1400" b="1">
              <a:latin typeface="Times New Roman" panose="02020603050405020304" pitchFamily="18" charset="0"/>
              <a:cs typeface="Times New Roman" panose="02020603050405020304" pitchFamily="18" charset="0"/>
            </a:rPr>
            <a:t>Plan Operativo</a:t>
          </a:r>
          <a:r>
            <a:rPr lang="es-ES_tradnl" sz="1400" b="1" baseline="0">
              <a:latin typeface="Times New Roman" panose="02020603050405020304" pitchFamily="18" charset="0"/>
              <a:cs typeface="Times New Roman" panose="02020603050405020304" pitchFamily="18" charset="0"/>
            </a:rPr>
            <a:t> Anual 2025</a:t>
          </a:r>
        </a:p>
        <a:p>
          <a:pPr algn="ctr"/>
          <a:r>
            <a:rPr lang="es-ES_tradnl" sz="1400" b="1" baseline="0">
              <a:latin typeface="Times New Roman" panose="02020603050405020304" pitchFamily="18" charset="0"/>
              <a:cs typeface="Times New Roman" panose="02020603050405020304" pitchFamily="18" charset="0"/>
            </a:rPr>
            <a:t>Dirección de Programación y Evaluación Financiera</a:t>
          </a:r>
          <a:endParaRPr lang="es-ES_tradnl" sz="1400" b="1">
            <a:latin typeface="Times New Roman" panose="02020603050405020304" pitchFamily="18" charset="0"/>
            <a:cs typeface="Times New Roman" panose="02020603050405020304" pitchFamily="18" charset="0"/>
          </a:endParaRPr>
        </a:p>
      </xdr:txBody>
    </xdr:sp>
    <xdr:clientData/>
  </xdr:twoCellAnchor>
  <xdr:twoCellAnchor>
    <xdr:from>
      <xdr:col>14</xdr:col>
      <xdr:colOff>396875</xdr:colOff>
      <xdr:row>208</xdr:row>
      <xdr:rowOff>76200</xdr:rowOff>
    </xdr:from>
    <xdr:to>
      <xdr:col>15</xdr:col>
      <xdr:colOff>1143000</xdr:colOff>
      <xdr:row>210</xdr:row>
      <xdr:rowOff>87562</xdr:rowOff>
    </xdr:to>
    <xdr:sp macro="" textlink="">
      <xdr:nvSpPr>
        <xdr:cNvPr id="27" name="CuadroTexto 26">
          <a:extLst>
            <a:ext uri="{FF2B5EF4-FFF2-40B4-BE49-F238E27FC236}">
              <a16:creationId xmlns:a16="http://schemas.microsoft.com/office/drawing/2014/main" id="{1DE4585B-2549-420D-9FEE-53A0FF7F7317}"/>
            </a:ext>
          </a:extLst>
        </xdr:cNvPr>
        <xdr:cNvSpPr txBox="1"/>
      </xdr:nvSpPr>
      <xdr:spPr>
        <a:xfrm>
          <a:off x="23114000" y="733425"/>
          <a:ext cx="2298700" cy="4495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_tradnl" sz="1600">
              <a:solidFill>
                <a:sysClr val="windowText" lastClr="000000"/>
              </a:solidFill>
              <a:latin typeface="Times New Roman" panose="02020603050405020304" pitchFamily="18" charset="0"/>
              <a:cs typeface="Times New Roman" panose="02020603050405020304" pitchFamily="18" charset="0"/>
            </a:rPr>
            <a:t>  F-TN-DIPPP-02</a:t>
          </a:r>
        </a:p>
      </xdr:txBody>
    </xdr:sp>
    <xdr:clientData/>
  </xdr:twoCellAnchor>
  <xdr:twoCellAnchor>
    <xdr:from>
      <xdr:col>3</xdr:col>
      <xdr:colOff>25855</xdr:colOff>
      <xdr:row>256</xdr:row>
      <xdr:rowOff>111126</xdr:rowOff>
    </xdr:from>
    <xdr:to>
      <xdr:col>11</xdr:col>
      <xdr:colOff>957036</xdr:colOff>
      <xdr:row>259</xdr:row>
      <xdr:rowOff>559593</xdr:rowOff>
    </xdr:to>
    <xdr:grpSp>
      <xdr:nvGrpSpPr>
        <xdr:cNvPr id="45" name="Grupo 44">
          <a:extLst>
            <a:ext uri="{FF2B5EF4-FFF2-40B4-BE49-F238E27FC236}">
              <a16:creationId xmlns:a16="http://schemas.microsoft.com/office/drawing/2014/main" id="{4DABDD0F-544A-4805-8D7D-1193E0E97C7D}"/>
            </a:ext>
          </a:extLst>
        </xdr:cNvPr>
        <xdr:cNvGrpSpPr/>
      </xdr:nvGrpSpPr>
      <xdr:grpSpPr>
        <a:xfrm>
          <a:off x="5407480" y="233632376"/>
          <a:ext cx="13393056" cy="1051717"/>
          <a:chOff x="54405" y="-4979280"/>
          <a:chExt cx="19023705" cy="7507856"/>
        </a:xfrm>
      </xdr:grpSpPr>
      <xdr:sp macro="" textlink="">
        <xdr:nvSpPr>
          <xdr:cNvPr id="46" name="CuadroTexto 45">
            <a:extLst>
              <a:ext uri="{FF2B5EF4-FFF2-40B4-BE49-F238E27FC236}">
                <a16:creationId xmlns:a16="http://schemas.microsoft.com/office/drawing/2014/main" id="{0EF650E2-4F18-FF49-EAD2-B2EA5094FA62}"/>
              </a:ext>
            </a:extLst>
          </xdr:cNvPr>
          <xdr:cNvSpPr txBox="1"/>
        </xdr:nvSpPr>
        <xdr:spPr>
          <a:xfrm>
            <a:off x="3715086" y="-4979280"/>
            <a:ext cx="12496225" cy="74300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_tradnl" sz="1400" b="1">
                <a:latin typeface="Times New Roman" panose="02020603050405020304" pitchFamily="18" charset="0"/>
                <a:cs typeface="Times New Roman" panose="02020603050405020304" pitchFamily="18" charset="0"/>
              </a:rPr>
              <a:t>Tesorería</a:t>
            </a:r>
            <a:r>
              <a:rPr lang="es-ES_tradnl" sz="1400" b="1" baseline="0">
                <a:latin typeface="Times New Roman" panose="02020603050405020304" pitchFamily="18" charset="0"/>
                <a:cs typeface="Times New Roman" panose="02020603050405020304" pitchFamily="18" charset="0"/>
              </a:rPr>
              <a:t> Nacional</a:t>
            </a:r>
          </a:p>
          <a:p>
            <a:pPr algn="ctr"/>
            <a:r>
              <a:rPr lang="es-ES_tradnl" sz="1400" b="1">
                <a:latin typeface="Times New Roman" panose="02020603050405020304" pitchFamily="18" charset="0"/>
                <a:cs typeface="Times New Roman" panose="02020603050405020304" pitchFamily="18" charset="0"/>
              </a:rPr>
              <a:t>Plan Operativo</a:t>
            </a:r>
            <a:r>
              <a:rPr lang="es-ES_tradnl" sz="1400" b="1" baseline="0">
                <a:latin typeface="Times New Roman" panose="02020603050405020304" pitchFamily="18" charset="0"/>
                <a:cs typeface="Times New Roman" panose="02020603050405020304" pitchFamily="18" charset="0"/>
              </a:rPr>
              <a:t> Anual 2025</a:t>
            </a:r>
          </a:p>
          <a:p>
            <a:pPr algn="ctr"/>
            <a:r>
              <a:rPr lang="es-ES_tradnl" sz="1400" b="1" baseline="0">
                <a:latin typeface="Times New Roman" panose="02020603050405020304" pitchFamily="18" charset="0"/>
                <a:cs typeface="Times New Roman" panose="02020603050405020304" pitchFamily="18" charset="0"/>
              </a:rPr>
              <a:t>Dirección de Normas y Atención a las Tesorerías Institucionales</a:t>
            </a:r>
            <a:endParaRPr lang="es-ES_tradnl" sz="1400" b="1">
              <a:latin typeface="Times New Roman" panose="02020603050405020304" pitchFamily="18" charset="0"/>
              <a:cs typeface="Times New Roman" panose="02020603050405020304" pitchFamily="18" charset="0"/>
            </a:endParaRPr>
          </a:p>
        </xdr:txBody>
      </xdr:sp>
      <xdr:cxnSp macro="">
        <xdr:nvCxnSpPr>
          <xdr:cNvPr id="47" name="Conector recto 46">
            <a:extLst>
              <a:ext uri="{FF2B5EF4-FFF2-40B4-BE49-F238E27FC236}">
                <a16:creationId xmlns:a16="http://schemas.microsoft.com/office/drawing/2014/main" id="{91ADFE95-3F3E-DDB3-A27B-DC03BA828D44}"/>
              </a:ext>
            </a:extLst>
          </xdr:cNvPr>
          <xdr:cNvCxnSpPr/>
        </xdr:nvCxnSpPr>
        <xdr:spPr>
          <a:xfrm>
            <a:off x="54405" y="2381701"/>
            <a:ext cx="19023705" cy="146875"/>
          </a:xfrm>
          <a:prstGeom prst="line">
            <a:avLst/>
          </a:prstGeom>
          <a:ln w="19050">
            <a:solidFill>
              <a:srgbClr val="8D835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1</xdr:col>
      <xdr:colOff>142876</xdr:colOff>
      <xdr:row>257</xdr:row>
      <xdr:rowOff>166687</xdr:rowOff>
    </xdr:from>
    <xdr:to>
      <xdr:col>1</xdr:col>
      <xdr:colOff>2424907</xdr:colOff>
      <xdr:row>259</xdr:row>
      <xdr:rowOff>438150</xdr:rowOff>
    </xdr:to>
    <xdr:pic>
      <xdr:nvPicPr>
        <xdr:cNvPr id="48" name="Imagen 47">
          <a:extLst>
            <a:ext uri="{FF2B5EF4-FFF2-40B4-BE49-F238E27FC236}">
              <a16:creationId xmlns:a16="http://schemas.microsoft.com/office/drawing/2014/main" id="{C815F1EF-F769-4A47-8717-51DAB172A0DC}"/>
            </a:ext>
          </a:extLst>
        </xdr:cNvPr>
        <xdr:cNvPicPr>
          <a:picLocks noChangeAspect="1"/>
        </xdr:cNvPicPr>
      </xdr:nvPicPr>
      <xdr:blipFill rotWithShape="1">
        <a:blip xmlns:r="http://schemas.openxmlformats.org/officeDocument/2006/relationships" r:embed="rId1">
          <a:extLst>
            <a:ext uri="{BEBA8EAE-BF5A-486C-A8C5-ECC9F3942E4B}">
              <a14:imgProps xmlns:a14="http://schemas.microsoft.com/office/drawing/2010/main">
                <a14:imgLayer r:embed="rId2">
                  <a14:imgEffect>
                    <a14:sharpenSoften amount="25000"/>
                  </a14:imgEffect>
                </a14:imgLayer>
              </a14:imgProps>
            </a:ext>
          </a:extLst>
        </a:blip>
        <a:srcRect l="7178" t="6607" r="9141" b="8727"/>
        <a:stretch/>
      </xdr:blipFill>
      <xdr:spPr>
        <a:xfrm>
          <a:off x="904876" y="188380687"/>
          <a:ext cx="2286000" cy="688182"/>
        </a:xfrm>
        <a:prstGeom prst="rect">
          <a:avLst/>
        </a:prstGeom>
      </xdr:spPr>
    </xdr:pic>
    <xdr:clientData/>
  </xdr:twoCellAnchor>
  <xdr:twoCellAnchor>
    <xdr:from>
      <xdr:col>2</xdr:col>
      <xdr:colOff>404811</xdr:colOff>
      <xdr:row>311</xdr:row>
      <xdr:rowOff>47624</xdr:rowOff>
    </xdr:from>
    <xdr:to>
      <xdr:col>14</xdr:col>
      <xdr:colOff>631031</xdr:colOff>
      <xdr:row>312</xdr:row>
      <xdr:rowOff>693738</xdr:rowOff>
    </xdr:to>
    <xdr:grpSp>
      <xdr:nvGrpSpPr>
        <xdr:cNvPr id="56" name="Grupo 55">
          <a:extLst>
            <a:ext uri="{FF2B5EF4-FFF2-40B4-BE49-F238E27FC236}">
              <a16:creationId xmlns:a16="http://schemas.microsoft.com/office/drawing/2014/main" id="{B78512EF-3C6C-4374-9AAE-1FB9E6B9F4FB}"/>
            </a:ext>
          </a:extLst>
        </xdr:cNvPr>
        <xdr:cNvGrpSpPr/>
      </xdr:nvGrpSpPr>
      <xdr:grpSpPr>
        <a:xfrm>
          <a:off x="4056061" y="310292749"/>
          <a:ext cx="20308095" cy="836614"/>
          <a:chOff x="560296" y="-208076"/>
          <a:chExt cx="16455356" cy="1790232"/>
        </a:xfrm>
      </xdr:grpSpPr>
      <xdr:grpSp>
        <xdr:nvGrpSpPr>
          <xdr:cNvPr id="60" name="Grupo 59">
            <a:extLst>
              <a:ext uri="{FF2B5EF4-FFF2-40B4-BE49-F238E27FC236}">
                <a16:creationId xmlns:a16="http://schemas.microsoft.com/office/drawing/2014/main" id="{0401586B-7CDD-209A-0838-860D94A089A1}"/>
              </a:ext>
            </a:extLst>
          </xdr:cNvPr>
          <xdr:cNvGrpSpPr/>
        </xdr:nvGrpSpPr>
        <xdr:grpSpPr>
          <a:xfrm>
            <a:off x="560296" y="-208076"/>
            <a:ext cx="16277051" cy="1528660"/>
            <a:chOff x="560296" y="-206815"/>
            <a:chExt cx="16277077" cy="1523535"/>
          </a:xfrm>
        </xdr:grpSpPr>
        <xdr:sp macro="" textlink="">
          <xdr:nvSpPr>
            <xdr:cNvPr id="62" name="CuadroTexto 61">
              <a:extLst>
                <a:ext uri="{FF2B5EF4-FFF2-40B4-BE49-F238E27FC236}">
                  <a16:creationId xmlns:a16="http://schemas.microsoft.com/office/drawing/2014/main" id="{7516DF0C-ED58-9233-D2E3-6E8F9BDBF0BD}"/>
                </a:ext>
              </a:extLst>
            </xdr:cNvPr>
            <xdr:cNvSpPr txBox="1"/>
          </xdr:nvSpPr>
          <xdr:spPr>
            <a:xfrm>
              <a:off x="3328698" y="-206815"/>
              <a:ext cx="9188534" cy="15235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_tradnl" sz="1400" b="1">
                  <a:latin typeface="Times New Roman" panose="02020603050405020304" pitchFamily="18" charset="0"/>
                  <a:cs typeface="Times New Roman" panose="02020603050405020304" pitchFamily="18" charset="0"/>
                </a:rPr>
                <a:t>Tesorería</a:t>
              </a:r>
              <a:r>
                <a:rPr lang="es-ES_tradnl" sz="1400" b="1" baseline="0">
                  <a:latin typeface="Times New Roman" panose="02020603050405020304" pitchFamily="18" charset="0"/>
                  <a:cs typeface="Times New Roman" panose="02020603050405020304" pitchFamily="18" charset="0"/>
                </a:rPr>
                <a:t> Nacional</a:t>
              </a:r>
            </a:p>
            <a:p>
              <a:pPr algn="ctr"/>
              <a:r>
                <a:rPr lang="es-ES_tradnl" sz="1400" b="1" baseline="0">
                  <a:latin typeface="Times New Roman" panose="02020603050405020304" pitchFamily="18" charset="0"/>
                  <a:cs typeface="Times New Roman" panose="02020603050405020304" pitchFamily="18" charset="0"/>
                </a:rPr>
                <a:t>Plan Operativo Anual 2025</a:t>
              </a:r>
            </a:p>
            <a:p>
              <a:pPr algn="ctr"/>
              <a:r>
                <a:rPr lang="es-ES_tradnl" sz="1400" b="1" baseline="0">
                  <a:latin typeface="Times New Roman" panose="02020603050405020304" pitchFamily="18" charset="0"/>
                  <a:cs typeface="Times New Roman" panose="02020603050405020304" pitchFamily="18" charset="0"/>
                </a:rPr>
                <a:t>Oficina de Acceso a la Información</a:t>
              </a:r>
            </a:p>
          </xdr:txBody>
        </xdr:sp>
        <xdr:sp macro="" textlink="">
          <xdr:nvSpPr>
            <xdr:cNvPr id="63" name="CuadroTexto 62">
              <a:extLst>
                <a:ext uri="{FF2B5EF4-FFF2-40B4-BE49-F238E27FC236}">
                  <a16:creationId xmlns:a16="http://schemas.microsoft.com/office/drawing/2014/main" id="{CDD79EC5-C959-4D7F-5379-F78BC6A93CC9}"/>
                </a:ext>
              </a:extLst>
            </xdr:cNvPr>
            <xdr:cNvSpPr txBox="1"/>
          </xdr:nvSpPr>
          <xdr:spPr>
            <a:xfrm>
              <a:off x="560296" y="168088"/>
              <a:ext cx="1772853" cy="9621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ES_tradnl" sz="1100" u="sng"/>
            </a:p>
          </xdr:txBody>
        </xdr:sp>
        <xdr:sp macro="" textlink="">
          <xdr:nvSpPr>
            <xdr:cNvPr id="64" name="CuadroTexto 63">
              <a:extLst>
                <a:ext uri="{FF2B5EF4-FFF2-40B4-BE49-F238E27FC236}">
                  <a16:creationId xmlns:a16="http://schemas.microsoft.com/office/drawing/2014/main" id="{2163516D-1FF2-9BE1-80C5-ED9329E33FBF}"/>
                </a:ext>
              </a:extLst>
            </xdr:cNvPr>
            <xdr:cNvSpPr txBox="1"/>
          </xdr:nvSpPr>
          <xdr:spPr>
            <a:xfrm>
              <a:off x="15388639" y="331494"/>
              <a:ext cx="1448734" cy="4818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_tradnl" sz="1600">
                  <a:solidFill>
                    <a:sysClr val="windowText" lastClr="000000"/>
                  </a:solidFill>
                  <a:latin typeface="Times New Roman" panose="02020603050405020304" pitchFamily="18" charset="0"/>
                  <a:cs typeface="Times New Roman" panose="02020603050405020304" pitchFamily="18" charset="0"/>
                </a:rPr>
                <a:t>  F-TN-DIPPP-02</a:t>
              </a:r>
            </a:p>
          </xdr:txBody>
        </xdr:sp>
      </xdr:grpSp>
      <xdr:cxnSp macro="">
        <xdr:nvCxnSpPr>
          <xdr:cNvPr id="61" name="Conector recto 60">
            <a:extLst>
              <a:ext uri="{FF2B5EF4-FFF2-40B4-BE49-F238E27FC236}">
                <a16:creationId xmlns:a16="http://schemas.microsoft.com/office/drawing/2014/main" id="{9E0E3D0E-4792-5AC8-64A0-E3FA6A3FE5F4}"/>
              </a:ext>
            </a:extLst>
          </xdr:cNvPr>
          <xdr:cNvCxnSpPr/>
        </xdr:nvCxnSpPr>
        <xdr:spPr>
          <a:xfrm>
            <a:off x="666270" y="1582156"/>
            <a:ext cx="16349382" cy="0"/>
          </a:xfrm>
          <a:prstGeom prst="line">
            <a:avLst/>
          </a:prstGeom>
          <a:ln w="19050">
            <a:solidFill>
              <a:srgbClr val="8D835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1</xdr:col>
      <xdr:colOff>257970</xdr:colOff>
      <xdr:row>311</xdr:row>
      <xdr:rowOff>166687</xdr:rowOff>
    </xdr:from>
    <xdr:to>
      <xdr:col>1</xdr:col>
      <xdr:colOff>2151062</xdr:colOff>
      <xdr:row>312</xdr:row>
      <xdr:rowOff>535780</xdr:rowOff>
    </xdr:to>
    <xdr:pic>
      <xdr:nvPicPr>
        <xdr:cNvPr id="65" name="Imagen 64">
          <a:extLst>
            <a:ext uri="{FF2B5EF4-FFF2-40B4-BE49-F238E27FC236}">
              <a16:creationId xmlns:a16="http://schemas.microsoft.com/office/drawing/2014/main" id="{50613668-F869-49FF-B296-F8E3CCCC520E}"/>
            </a:ext>
          </a:extLst>
        </xdr:cNvPr>
        <xdr:cNvPicPr>
          <a:picLocks noChangeAspect="1"/>
        </xdr:cNvPicPr>
      </xdr:nvPicPr>
      <xdr:blipFill rotWithShape="1">
        <a:blip xmlns:r="http://schemas.openxmlformats.org/officeDocument/2006/relationships" r:embed="rId1">
          <a:extLst>
            <a:ext uri="{BEBA8EAE-BF5A-486C-A8C5-ECC9F3942E4B}">
              <a14:imgProps xmlns:a14="http://schemas.microsoft.com/office/drawing/2010/main">
                <a14:imgLayer r:embed="rId2">
                  <a14:imgEffect>
                    <a14:sharpenSoften amount="25000"/>
                  </a14:imgEffect>
                </a14:imgLayer>
              </a14:imgProps>
            </a:ext>
          </a:extLst>
        </a:blip>
        <a:srcRect l="7178" t="6607" r="9141" b="8727"/>
        <a:stretch/>
      </xdr:blipFill>
      <xdr:spPr>
        <a:xfrm>
          <a:off x="1019970" y="266247562"/>
          <a:ext cx="1897061" cy="559593"/>
        </a:xfrm>
        <a:prstGeom prst="rect">
          <a:avLst/>
        </a:prstGeom>
      </xdr:spPr>
    </xdr:pic>
    <xdr:clientData/>
  </xdr:twoCellAnchor>
  <xdr:twoCellAnchor>
    <xdr:from>
      <xdr:col>2</xdr:col>
      <xdr:colOff>1226624</xdr:colOff>
      <xdr:row>332</xdr:row>
      <xdr:rowOff>107156</xdr:rowOff>
    </xdr:from>
    <xdr:to>
      <xdr:col>14</xdr:col>
      <xdr:colOff>112759</xdr:colOff>
      <xdr:row>332</xdr:row>
      <xdr:rowOff>1142999</xdr:rowOff>
    </xdr:to>
    <xdr:grpSp>
      <xdr:nvGrpSpPr>
        <xdr:cNvPr id="22" name="Grupo 21">
          <a:extLst>
            <a:ext uri="{FF2B5EF4-FFF2-40B4-BE49-F238E27FC236}">
              <a16:creationId xmlns:a16="http://schemas.microsoft.com/office/drawing/2014/main" id="{D75D3D7E-20EF-450D-AB47-180CF196EB3B}"/>
            </a:ext>
          </a:extLst>
        </xdr:cNvPr>
        <xdr:cNvGrpSpPr/>
      </xdr:nvGrpSpPr>
      <xdr:grpSpPr>
        <a:xfrm>
          <a:off x="4877874" y="330132531"/>
          <a:ext cx="18968010" cy="1035843"/>
          <a:chOff x="206680" y="-1165820"/>
          <a:chExt cx="18391205" cy="30012838"/>
        </a:xfrm>
      </xdr:grpSpPr>
      <xdr:grpSp>
        <xdr:nvGrpSpPr>
          <xdr:cNvPr id="23" name="Grupo 22">
            <a:extLst>
              <a:ext uri="{FF2B5EF4-FFF2-40B4-BE49-F238E27FC236}">
                <a16:creationId xmlns:a16="http://schemas.microsoft.com/office/drawing/2014/main" id="{EF02714A-6707-8C2D-6542-597DF0C759CD}"/>
              </a:ext>
            </a:extLst>
          </xdr:cNvPr>
          <xdr:cNvGrpSpPr/>
        </xdr:nvGrpSpPr>
        <xdr:grpSpPr>
          <a:xfrm>
            <a:off x="1401918" y="329035"/>
            <a:ext cx="17195967" cy="28517983"/>
            <a:chOff x="1401918" y="328495"/>
            <a:chExt cx="17195992" cy="28422319"/>
          </a:xfrm>
        </xdr:grpSpPr>
        <xdr:sp macro="" textlink="">
          <xdr:nvSpPr>
            <xdr:cNvPr id="28" name="CuadroTexto 27">
              <a:extLst>
                <a:ext uri="{FF2B5EF4-FFF2-40B4-BE49-F238E27FC236}">
                  <a16:creationId xmlns:a16="http://schemas.microsoft.com/office/drawing/2014/main" id="{1324A914-83A0-424D-EBAA-CF9C0C74FF92}"/>
                </a:ext>
              </a:extLst>
            </xdr:cNvPr>
            <xdr:cNvSpPr txBox="1"/>
          </xdr:nvSpPr>
          <xdr:spPr>
            <a:xfrm>
              <a:off x="1401918" y="328495"/>
              <a:ext cx="12680316" cy="284223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_tradnl" sz="1400" b="1">
                  <a:latin typeface="Times New Roman" panose="02020603050405020304" pitchFamily="18" charset="0"/>
                  <a:cs typeface="Times New Roman" panose="02020603050405020304" pitchFamily="18" charset="0"/>
                </a:rPr>
                <a:t>Tesorería</a:t>
              </a:r>
              <a:r>
                <a:rPr lang="es-ES_tradnl" sz="1400" b="1" baseline="0">
                  <a:latin typeface="Times New Roman" panose="02020603050405020304" pitchFamily="18" charset="0"/>
                  <a:cs typeface="Times New Roman" panose="02020603050405020304" pitchFamily="18" charset="0"/>
                </a:rPr>
                <a:t> Nacional</a:t>
              </a:r>
            </a:p>
            <a:p>
              <a:pPr algn="ctr"/>
              <a:r>
                <a:rPr lang="es-ES_tradnl" sz="1400" b="1">
                  <a:latin typeface="Times New Roman" panose="02020603050405020304" pitchFamily="18" charset="0"/>
                  <a:cs typeface="Times New Roman" panose="02020603050405020304" pitchFamily="18" charset="0"/>
                </a:rPr>
                <a:t>Plan Operativo</a:t>
              </a:r>
              <a:r>
                <a:rPr lang="es-ES_tradnl" sz="1400" b="1" baseline="0">
                  <a:latin typeface="Times New Roman" panose="02020603050405020304" pitchFamily="18" charset="0"/>
                  <a:cs typeface="Times New Roman" panose="02020603050405020304" pitchFamily="18" charset="0"/>
                </a:rPr>
                <a:t> Anual 2025</a:t>
              </a:r>
            </a:p>
            <a:p>
              <a:pPr algn="ctr"/>
              <a:r>
                <a:rPr lang="es-ES_tradnl" sz="1400" b="1" baseline="0">
                  <a:latin typeface="Times New Roman" panose="02020603050405020304" pitchFamily="18" charset="0"/>
                  <a:cs typeface="Times New Roman" panose="02020603050405020304" pitchFamily="18" charset="0"/>
                </a:rPr>
                <a:t>Dirección de </a:t>
              </a:r>
              <a:r>
                <a:rPr lang="es-ES_tradnl" sz="1400" b="1" u="none" baseline="0">
                  <a:latin typeface="Times New Roman" panose="02020603050405020304" pitchFamily="18" charset="0"/>
                  <a:cs typeface="Times New Roman" panose="02020603050405020304" pitchFamily="18" charset="0"/>
                </a:rPr>
                <a:t>Admiración de </a:t>
              </a:r>
              <a:r>
                <a:rPr lang="es-ES_tradnl" sz="1400" b="1" baseline="0">
                  <a:latin typeface="Times New Roman" panose="02020603050405020304" pitchFamily="18" charset="0"/>
                  <a:cs typeface="Times New Roman" panose="02020603050405020304" pitchFamily="18" charset="0"/>
                </a:rPr>
                <a:t>Fondos</a:t>
              </a:r>
              <a:endParaRPr lang="es-ES_tradnl" sz="1400" b="1">
                <a:latin typeface="Times New Roman" panose="02020603050405020304" pitchFamily="18" charset="0"/>
                <a:cs typeface="Times New Roman" panose="02020603050405020304" pitchFamily="18" charset="0"/>
              </a:endParaRPr>
            </a:p>
          </xdr:txBody>
        </xdr:sp>
        <xdr:sp macro="" textlink="">
          <xdr:nvSpPr>
            <xdr:cNvPr id="36" name="CuadroTexto 35">
              <a:extLst>
                <a:ext uri="{FF2B5EF4-FFF2-40B4-BE49-F238E27FC236}">
                  <a16:creationId xmlns:a16="http://schemas.microsoft.com/office/drawing/2014/main" id="{6E8950F1-8A99-455A-7138-53697373A759}"/>
                </a:ext>
              </a:extLst>
            </xdr:cNvPr>
            <xdr:cNvSpPr txBox="1"/>
          </xdr:nvSpPr>
          <xdr:spPr>
            <a:xfrm rot="10800000" flipV="1">
              <a:off x="16139881" y="4501502"/>
              <a:ext cx="2458029" cy="53797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_tradnl" sz="1800">
                  <a:solidFill>
                    <a:sysClr val="windowText" lastClr="000000"/>
                  </a:solidFill>
                  <a:latin typeface="Times New Roman" panose="02020603050405020304" pitchFamily="18" charset="0"/>
                  <a:cs typeface="Times New Roman" panose="02020603050405020304" pitchFamily="18" charset="0"/>
                </a:rPr>
                <a:t>  F-TN-DIPPP-02</a:t>
              </a:r>
            </a:p>
          </xdr:txBody>
        </xdr:sp>
      </xdr:grpSp>
      <xdr:cxnSp macro="">
        <xdr:nvCxnSpPr>
          <xdr:cNvPr id="24" name="Conector recto 23">
            <a:extLst>
              <a:ext uri="{FF2B5EF4-FFF2-40B4-BE49-F238E27FC236}">
                <a16:creationId xmlns:a16="http://schemas.microsoft.com/office/drawing/2014/main" id="{36048F4F-D3C1-95B5-B2C4-7AFB753AE091}"/>
              </a:ext>
            </a:extLst>
          </xdr:cNvPr>
          <xdr:cNvCxnSpPr/>
        </xdr:nvCxnSpPr>
        <xdr:spPr>
          <a:xfrm>
            <a:off x="206680" y="-1165820"/>
            <a:ext cx="16349382" cy="0"/>
          </a:xfrm>
          <a:prstGeom prst="line">
            <a:avLst/>
          </a:prstGeom>
          <a:ln w="19050">
            <a:solidFill>
              <a:srgbClr val="8D835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1</xdr:col>
      <xdr:colOff>202406</xdr:colOff>
      <xdr:row>332</xdr:row>
      <xdr:rowOff>329406</xdr:rowOff>
    </xdr:from>
    <xdr:to>
      <xdr:col>1</xdr:col>
      <xdr:colOff>2421313</xdr:colOff>
      <xdr:row>332</xdr:row>
      <xdr:rowOff>1207292</xdr:rowOff>
    </xdr:to>
    <xdr:pic>
      <xdr:nvPicPr>
        <xdr:cNvPr id="37" name="Imagen 36">
          <a:extLst>
            <a:ext uri="{FF2B5EF4-FFF2-40B4-BE49-F238E27FC236}">
              <a16:creationId xmlns:a16="http://schemas.microsoft.com/office/drawing/2014/main" id="{2A80349B-3FB3-4063-9C85-6B10BD03FB6E}"/>
            </a:ext>
          </a:extLst>
        </xdr:cNvPr>
        <xdr:cNvPicPr>
          <a:picLocks noChangeAspect="1"/>
        </xdr:cNvPicPr>
      </xdr:nvPicPr>
      <xdr:blipFill rotWithShape="1">
        <a:blip xmlns:r="http://schemas.openxmlformats.org/officeDocument/2006/relationships" r:embed="rId1">
          <a:extLst>
            <a:ext uri="{BEBA8EAE-BF5A-486C-A8C5-ECC9F3942E4B}">
              <a14:imgProps xmlns:a14="http://schemas.microsoft.com/office/drawing/2010/main">
                <a14:imgLayer r:embed="rId2">
                  <a14:imgEffect>
                    <a14:sharpenSoften amount="25000"/>
                  </a14:imgEffect>
                </a14:imgLayer>
              </a14:imgProps>
            </a:ext>
          </a:extLst>
        </a:blip>
        <a:srcRect l="7178" t="6607" r="9141" b="8727"/>
        <a:stretch/>
      </xdr:blipFill>
      <xdr:spPr>
        <a:xfrm>
          <a:off x="964406" y="330354781"/>
          <a:ext cx="2218907" cy="877886"/>
        </a:xfrm>
        <a:prstGeom prst="rect">
          <a:avLst/>
        </a:prstGeom>
      </xdr:spPr>
    </xdr:pic>
    <xdr:clientData/>
  </xdr:twoCellAnchor>
  <xdr:twoCellAnchor editAs="oneCell">
    <xdr:from>
      <xdr:col>8</xdr:col>
      <xdr:colOff>309561</xdr:colOff>
      <xdr:row>439</xdr:row>
      <xdr:rowOff>226217</xdr:rowOff>
    </xdr:from>
    <xdr:to>
      <xdr:col>10</xdr:col>
      <xdr:colOff>186531</xdr:colOff>
      <xdr:row>443</xdr:row>
      <xdr:rowOff>11906</xdr:rowOff>
    </xdr:to>
    <xdr:pic>
      <xdr:nvPicPr>
        <xdr:cNvPr id="51" name="Imagen 50">
          <a:extLst>
            <a:ext uri="{FF2B5EF4-FFF2-40B4-BE49-F238E27FC236}">
              <a16:creationId xmlns:a16="http://schemas.microsoft.com/office/drawing/2014/main" id="{5918F1DF-04C9-416A-B9BC-22A14D635509}"/>
            </a:ext>
          </a:extLst>
        </xdr:cNvPr>
        <xdr:cNvPicPr>
          <a:picLocks noChangeAspect="1" noChangeArrowheads="1"/>
        </xdr:cNvPicPr>
      </xdr:nvPicPr>
      <xdr:blipFill rotWithShape="1">
        <a:blip xmlns:r="http://schemas.openxmlformats.org/officeDocument/2006/relationships" r:embed="rId4">
          <a:extLst>
            <a:ext uri="{28A0092B-C50C-407E-A947-70E740481C1C}">
              <a14:useLocalDpi xmlns:a14="http://schemas.microsoft.com/office/drawing/2010/main" val="0"/>
            </a:ext>
          </a:extLst>
        </a:blip>
        <a:srcRect l="60073" r="11398"/>
        <a:stretch/>
      </xdr:blipFill>
      <xdr:spPr bwMode="auto">
        <a:xfrm>
          <a:off x="13025436" y="430303780"/>
          <a:ext cx="2928939" cy="227409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777877</xdr:colOff>
      <xdr:row>441</xdr:row>
      <xdr:rowOff>144268</xdr:rowOff>
    </xdr:from>
    <xdr:to>
      <xdr:col>7</xdr:col>
      <xdr:colOff>619125</xdr:colOff>
      <xdr:row>441</xdr:row>
      <xdr:rowOff>619125</xdr:rowOff>
    </xdr:to>
    <xdr:pic>
      <xdr:nvPicPr>
        <xdr:cNvPr id="21" name="Imagen 20">
          <a:extLst>
            <a:ext uri="{FF2B5EF4-FFF2-40B4-BE49-F238E27FC236}">
              <a16:creationId xmlns:a16="http://schemas.microsoft.com/office/drawing/2014/main" id="{44986F74-EA48-6D22-6767-D7B93ADF6329}"/>
            </a:ext>
          </a:extLst>
        </xdr:cNvPr>
        <xdr:cNvPicPr>
          <a:picLocks noChangeAspect="1" noChangeArrowheads="1"/>
        </xdr:cNvPicPr>
      </xdr:nvPicPr>
      <xdr:blipFill rotWithShape="1">
        <a:blip xmlns:r="http://schemas.openxmlformats.org/officeDocument/2006/relationships" r:embed="rId5">
          <a:extLst>
            <a:ext uri="{28A0092B-C50C-407E-A947-70E740481C1C}">
              <a14:useLocalDpi xmlns:a14="http://schemas.microsoft.com/office/drawing/2010/main" val="0"/>
            </a:ext>
          </a:extLst>
        </a:blip>
        <a:srcRect t="-1" r="9175" b="38119"/>
        <a:stretch/>
      </xdr:blipFill>
      <xdr:spPr bwMode="auto">
        <a:xfrm>
          <a:off x="10239377" y="476553018"/>
          <a:ext cx="3317873" cy="4748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1111249</xdr:colOff>
      <xdr:row>442</xdr:row>
      <xdr:rowOff>79375</xdr:rowOff>
    </xdr:from>
    <xdr:to>
      <xdr:col>7</xdr:col>
      <xdr:colOff>269875</xdr:colOff>
      <xdr:row>442</xdr:row>
      <xdr:rowOff>385302</xdr:rowOff>
    </xdr:to>
    <xdr:pic>
      <xdr:nvPicPr>
        <xdr:cNvPr id="38" name="Imagen 37">
          <a:extLst>
            <a:ext uri="{FF2B5EF4-FFF2-40B4-BE49-F238E27FC236}">
              <a16:creationId xmlns:a16="http://schemas.microsoft.com/office/drawing/2014/main" id="{CE917A80-8CFB-468C-9A87-B6A7E1C75542}"/>
            </a:ext>
          </a:extLst>
        </xdr:cNvPr>
        <xdr:cNvPicPr>
          <a:picLocks noChangeAspect="1" noChangeArrowheads="1"/>
        </xdr:cNvPicPr>
      </xdr:nvPicPr>
      <xdr:blipFill rotWithShape="1">
        <a:blip xmlns:r="http://schemas.openxmlformats.org/officeDocument/2006/relationships" r:embed="rId5">
          <a:extLst>
            <a:ext uri="{28A0092B-C50C-407E-A947-70E740481C1C}">
              <a14:useLocalDpi xmlns:a14="http://schemas.microsoft.com/office/drawing/2010/main" val="0"/>
            </a:ext>
          </a:extLst>
        </a:blip>
        <a:srcRect l="20846" t="60246" r="7220"/>
        <a:stretch/>
      </xdr:blipFill>
      <xdr:spPr bwMode="auto">
        <a:xfrm>
          <a:off x="10572749" y="477186625"/>
          <a:ext cx="2635251" cy="3059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Maria Mieses" id="{9F7B7F14-78AC-4196-A2C0-11E329B378D2}" userId="S::MMieses@tesoreria.gov.do::1dda38a9-5403-41b5-9a5e-77cee5cb1969" providerId="AD"/>
  <person displayName="Aura H. Ramirez" id="{237C7086-2F0D-42B3-B0BD-74D50CDD1035}" userId="S::ARamirez@tesoreria.gov.do::b9a4f87b-cd07-40df-a546-3d7965fa41a9" providerId="AD"/>
  <person displayName="Olga Martinez Pelaez" id="{9E759FAD-B8F5-4EE7-AC47-DEA3982DB6DE}" userId="S::omartinez@tesoreria.gov.do::354d9701-1915-4934-9d47-964f9ca21fdb"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B37" dT="2024-12-27T14:09:18.75" personId="{237C7086-2F0D-42B3-B0BD-74D50CDD1035}" id="{0B0570FA-CDB4-4F24-A012-C382506204DC}">
    <text>Con relación al objetivo estratégico, verificar si para cada producto es lo correspondiente en caso de ser así central y combinar.</text>
  </threadedComment>
  <threadedComment ref="M95" dT="2023-10-18T16:48:51.81" personId="{9F7B7F14-78AC-4196-A2C0-11E329B378D2}" id="{A09DEA67-A66A-4188-A364-604DC05E3982}">
    <text xml:space="preserve">Pendiente agregar los apellidos y cargos a los responsables. 
Registrar los cambios de puestos.  </text>
  </threadedComment>
  <threadedComment ref="F391" dT="2023-04-05T15:19:59.90" personId="{9E759FAD-B8F5-4EE7-AC47-DEA3982DB6DE}" id="{017FD1E1-4D86-4FB4-AF73-926E3392CD07}">
    <text>Incluir los traslados de las comisiones de CARDNET</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4E331F-AB90-4547-94ED-2C3DBAA95AF1}">
  <sheetPr>
    <pageSetUpPr fitToPage="1"/>
  </sheetPr>
  <dimension ref="A1:R443"/>
  <sheetViews>
    <sheetView tabSelected="1" view="pageBreakPreview" topLeftCell="C437" zoomScale="60" zoomScaleNormal="80" workbookViewId="0">
      <selection activeCell="J441" sqref="J441"/>
    </sheetView>
  </sheetViews>
  <sheetFormatPr baseColWidth="10" defaultRowHeight="15" x14ac:dyDescent="0.25"/>
  <cols>
    <col min="2" max="2" width="43.42578125" customWidth="1"/>
    <col min="3" max="3" width="25.85546875" customWidth="1"/>
    <col min="4" max="4" width="28.5703125" customWidth="1"/>
    <col min="5" max="5" width="32.5703125" customWidth="1"/>
    <col min="6" max="6" width="36.140625" customWidth="1"/>
    <col min="7" max="7" width="15.85546875" customWidth="1"/>
    <col min="9" max="9" width="15.42578125" customWidth="1"/>
    <col min="10" max="10" width="30.42578125" customWidth="1"/>
    <col min="11" max="11" width="16.28515625" customWidth="1"/>
    <col min="12" max="12" width="31" customWidth="1"/>
    <col min="13" max="13" width="30" customWidth="1"/>
    <col min="14" max="14" width="27.28515625" customWidth="1"/>
    <col min="15" max="15" width="22.42578125" customWidth="1"/>
    <col min="16" max="16" width="19.5703125" customWidth="1"/>
    <col min="17" max="17" width="0.7109375" customWidth="1"/>
  </cols>
  <sheetData>
    <row r="1" spans="1:18" ht="8.25" customHeight="1" thickBot="1" x14ac:dyDescent="0.3"/>
    <row r="2" spans="1:18" x14ac:dyDescent="0.25">
      <c r="A2" s="2"/>
      <c r="B2" s="1228"/>
      <c r="C2" s="1229"/>
      <c r="D2" s="1229"/>
      <c r="E2" s="1229"/>
      <c r="F2" s="1229"/>
      <c r="G2" s="1229"/>
      <c r="H2" s="1229"/>
      <c r="I2" s="1229"/>
      <c r="J2" s="1229"/>
      <c r="K2" s="1229"/>
      <c r="L2" s="1229"/>
      <c r="M2" s="1229"/>
      <c r="N2" s="3"/>
      <c r="O2" s="3"/>
      <c r="P2" s="4"/>
      <c r="Q2" s="5"/>
      <c r="R2" s="5"/>
    </row>
    <row r="3" spans="1:18" ht="60.75" customHeight="1" thickBot="1" x14ac:dyDescent="0.3">
      <c r="A3" s="2"/>
      <c r="B3" s="47"/>
      <c r="C3" s="6"/>
      <c r="D3" s="6"/>
      <c r="E3" s="6"/>
      <c r="F3" s="6"/>
      <c r="G3" s="6"/>
      <c r="H3" s="6"/>
      <c r="I3" s="6"/>
      <c r="J3" s="6"/>
      <c r="K3" s="6"/>
      <c r="L3" s="6"/>
      <c r="M3" s="6"/>
      <c r="N3" s="6"/>
      <c r="O3" s="6"/>
      <c r="P3" s="7"/>
      <c r="Q3" s="5"/>
      <c r="R3" s="5"/>
    </row>
    <row r="4" spans="1:18" ht="16.5" thickBot="1" x14ac:dyDescent="0.3">
      <c r="A4" s="2"/>
      <c r="B4" s="887" t="s">
        <v>703</v>
      </c>
      <c r="C4" s="1230" t="s">
        <v>0</v>
      </c>
      <c r="D4" s="1230"/>
      <c r="E4" s="1230"/>
      <c r="F4" s="1230"/>
      <c r="G4" s="1230"/>
      <c r="H4" s="1230"/>
      <c r="I4" s="1230"/>
      <c r="J4" s="1230"/>
      <c r="K4" s="1230"/>
      <c r="L4" s="1231"/>
      <c r="M4" s="40" t="s">
        <v>1</v>
      </c>
      <c r="N4" s="1236" t="s">
        <v>2</v>
      </c>
      <c r="O4" s="1237"/>
      <c r="P4" s="1238"/>
      <c r="Q4" s="5"/>
      <c r="R4" s="5"/>
    </row>
    <row r="5" spans="1:18" ht="12.75" customHeight="1" thickBot="1" x14ac:dyDescent="0.3">
      <c r="A5" s="2"/>
      <c r="B5" s="888"/>
      <c r="C5" s="1232"/>
      <c r="D5" s="1232"/>
      <c r="E5" s="1232"/>
      <c r="F5" s="1232"/>
      <c r="G5" s="1232"/>
      <c r="H5" s="1232"/>
      <c r="I5" s="1232"/>
      <c r="J5" s="1232"/>
      <c r="K5" s="1232"/>
      <c r="L5" s="1233"/>
      <c r="M5" s="40" t="s">
        <v>3</v>
      </c>
      <c r="N5" s="1236" t="s">
        <v>4</v>
      </c>
      <c r="O5" s="1237"/>
      <c r="P5" s="1238"/>
      <c r="Q5" s="5"/>
      <c r="R5" s="5"/>
    </row>
    <row r="6" spans="1:18" ht="12.75" hidden="1" customHeight="1" thickBot="1" x14ac:dyDescent="0.3">
      <c r="A6" s="2"/>
      <c r="B6" s="503"/>
      <c r="C6" s="1234"/>
      <c r="D6" s="1234"/>
      <c r="E6" s="1234"/>
      <c r="F6" s="1234"/>
      <c r="G6" s="1234"/>
      <c r="H6" s="1234"/>
      <c r="I6" s="1234"/>
      <c r="J6" s="1234"/>
      <c r="K6" s="1234"/>
      <c r="L6" s="1235"/>
      <c r="M6" s="41" t="s">
        <v>5</v>
      </c>
      <c r="N6" s="10"/>
      <c r="O6" s="11"/>
      <c r="P6" s="12"/>
      <c r="Q6" s="5"/>
      <c r="R6" s="5"/>
    </row>
    <row r="7" spans="1:18" ht="16.5" thickBot="1" x14ac:dyDescent="0.3">
      <c r="A7" s="2"/>
      <c r="B7" s="502"/>
      <c r="C7" s="1239" t="s">
        <v>6</v>
      </c>
      <c r="D7" s="1006"/>
      <c r="E7" s="1006"/>
      <c r="F7" s="1006"/>
      <c r="G7" s="1006"/>
      <c r="H7" s="1006"/>
      <c r="I7" s="1006"/>
      <c r="J7" s="1006"/>
      <c r="K7" s="1006"/>
      <c r="L7" s="1006"/>
      <c r="M7" s="1006"/>
      <c r="N7" s="1006"/>
      <c r="O7" s="1006"/>
      <c r="P7" s="1007"/>
      <c r="Q7" s="5"/>
      <c r="R7" s="5"/>
    </row>
    <row r="8" spans="1:18" ht="16.5" thickBot="1" x14ac:dyDescent="0.3">
      <c r="A8" s="2"/>
      <c r="B8" s="501" t="s">
        <v>702</v>
      </c>
      <c r="C8" s="1240" t="s">
        <v>701</v>
      </c>
      <c r="D8" s="1240"/>
      <c r="E8" s="1240"/>
      <c r="F8" s="1240"/>
      <c r="G8" s="1240"/>
      <c r="H8" s="1240"/>
      <c r="I8" s="1240"/>
      <c r="J8" s="1240"/>
      <c r="K8" s="1240"/>
      <c r="L8" s="1240"/>
      <c r="M8" s="1240"/>
      <c r="N8" s="1240"/>
      <c r="O8" s="1240"/>
      <c r="P8" s="1241"/>
      <c r="Q8" s="5"/>
      <c r="R8" s="5"/>
    </row>
    <row r="9" spans="1:18" ht="45" customHeight="1" thickBot="1" x14ac:dyDescent="0.3">
      <c r="A9" s="2"/>
      <c r="B9" s="1245" t="s">
        <v>8</v>
      </c>
      <c r="C9" s="1014"/>
      <c r="D9" s="1014"/>
      <c r="E9" s="1014"/>
      <c r="F9" s="1014"/>
      <c r="G9" s="1015"/>
      <c r="H9" s="1014"/>
      <c r="I9" s="1015"/>
      <c r="J9" s="1014"/>
      <c r="K9" s="1014"/>
      <c r="L9" s="1014"/>
      <c r="M9" s="1015"/>
      <c r="N9" s="1014" t="s">
        <v>9</v>
      </c>
      <c r="O9" s="1246"/>
      <c r="P9" s="42" t="s">
        <v>10</v>
      </c>
      <c r="Q9" s="5"/>
      <c r="R9" s="5"/>
    </row>
    <row r="10" spans="1:18" ht="16.5" thickBot="1" x14ac:dyDescent="0.3">
      <c r="A10" s="2"/>
      <c r="B10" s="960" t="s">
        <v>11</v>
      </c>
      <c r="C10" s="944" t="s">
        <v>12</v>
      </c>
      <c r="D10" s="1248" t="s">
        <v>13</v>
      </c>
      <c r="E10" s="1250" t="s">
        <v>14</v>
      </c>
      <c r="F10" s="962" t="s">
        <v>15</v>
      </c>
      <c r="G10" s="926" t="s">
        <v>16</v>
      </c>
      <c r="H10" s="928" t="s">
        <v>17</v>
      </c>
      <c r="I10" s="947" t="s">
        <v>18</v>
      </c>
      <c r="J10" s="928" t="s">
        <v>19</v>
      </c>
      <c r="K10" s="966" t="s">
        <v>20</v>
      </c>
      <c r="L10" s="950"/>
      <c r="M10" s="926" t="s">
        <v>21</v>
      </c>
      <c r="N10" s="928" t="s">
        <v>22</v>
      </c>
      <c r="O10" s="971" t="s">
        <v>23</v>
      </c>
      <c r="P10" s="971" t="s">
        <v>24</v>
      </c>
      <c r="Q10" s="1"/>
      <c r="R10" s="8"/>
    </row>
    <row r="11" spans="1:18" ht="36.75" customHeight="1" thickBot="1" x14ac:dyDescent="0.3">
      <c r="A11" s="2"/>
      <c r="B11" s="1247"/>
      <c r="C11" s="1018"/>
      <c r="D11" s="1249"/>
      <c r="E11" s="961"/>
      <c r="F11" s="1019"/>
      <c r="G11" s="1247"/>
      <c r="H11" s="929"/>
      <c r="I11" s="1271"/>
      <c r="J11" s="929"/>
      <c r="K11" s="13" t="s">
        <v>25</v>
      </c>
      <c r="L11" s="14" t="s">
        <v>26</v>
      </c>
      <c r="M11" s="947"/>
      <c r="N11" s="929"/>
      <c r="O11" s="1022"/>
      <c r="P11" s="1022"/>
      <c r="Q11" s="1"/>
      <c r="R11" s="8"/>
    </row>
    <row r="12" spans="1:18" ht="74.25" customHeight="1" thickBot="1" x14ac:dyDescent="0.3">
      <c r="A12" s="2"/>
      <c r="B12" s="847" t="s">
        <v>701</v>
      </c>
      <c r="C12" s="933" t="s">
        <v>27</v>
      </c>
      <c r="D12" s="933" t="s">
        <v>28</v>
      </c>
      <c r="E12" s="1261" t="s">
        <v>29</v>
      </c>
      <c r="F12" s="15" t="s">
        <v>30</v>
      </c>
      <c r="G12" s="16">
        <v>1</v>
      </c>
      <c r="H12" s="1257"/>
      <c r="I12" s="930"/>
      <c r="J12" s="930"/>
      <c r="K12" s="1265">
        <v>45658</v>
      </c>
      <c r="L12" s="1268">
        <v>46022</v>
      </c>
      <c r="M12" s="933" t="s">
        <v>31</v>
      </c>
      <c r="N12" s="1257" t="s">
        <v>32</v>
      </c>
      <c r="O12" s="884"/>
      <c r="P12" s="43">
        <v>0</v>
      </c>
      <c r="Q12" s="5"/>
      <c r="R12" s="5"/>
    </row>
    <row r="13" spans="1:18" ht="39.75" customHeight="1" thickBot="1" x14ac:dyDescent="0.3">
      <c r="A13" s="2"/>
      <c r="B13" s="905"/>
      <c r="C13" s="934"/>
      <c r="D13" s="934"/>
      <c r="E13" s="1262"/>
      <c r="F13" s="17" t="s">
        <v>33</v>
      </c>
      <c r="G13" s="16">
        <v>1</v>
      </c>
      <c r="H13" s="1258"/>
      <c r="I13" s="931"/>
      <c r="J13" s="931"/>
      <c r="K13" s="1266"/>
      <c r="L13" s="1269"/>
      <c r="M13" s="934"/>
      <c r="N13" s="1258"/>
      <c r="O13" s="885"/>
      <c r="P13" s="43">
        <v>0</v>
      </c>
      <c r="Q13" s="5"/>
      <c r="R13" s="5"/>
    </row>
    <row r="14" spans="1:18" ht="59.25" customHeight="1" thickBot="1" x14ac:dyDescent="0.3">
      <c r="A14" s="2"/>
      <c r="B14" s="905"/>
      <c r="C14" s="934"/>
      <c r="D14" s="934"/>
      <c r="E14" s="1262"/>
      <c r="F14" s="18" t="s">
        <v>34</v>
      </c>
      <c r="G14" s="16">
        <v>1</v>
      </c>
      <c r="H14" s="1258"/>
      <c r="I14" s="931"/>
      <c r="J14" s="931"/>
      <c r="K14" s="1266"/>
      <c r="L14" s="1269"/>
      <c r="M14" s="934"/>
      <c r="N14" s="1258"/>
      <c r="O14" s="885"/>
      <c r="P14" s="43">
        <v>0</v>
      </c>
      <c r="Q14" s="5"/>
      <c r="R14" s="5"/>
    </row>
    <row r="15" spans="1:18" ht="65.25" customHeight="1" thickBot="1" x14ac:dyDescent="0.3">
      <c r="A15" s="2"/>
      <c r="B15" s="905"/>
      <c r="C15" s="934"/>
      <c r="D15" s="934"/>
      <c r="E15" s="1262"/>
      <c r="F15" s="18" t="s">
        <v>35</v>
      </c>
      <c r="G15" s="16">
        <v>1</v>
      </c>
      <c r="H15" s="1258"/>
      <c r="I15" s="931"/>
      <c r="J15" s="931"/>
      <c r="K15" s="1266"/>
      <c r="L15" s="1269"/>
      <c r="M15" s="934"/>
      <c r="N15" s="1258"/>
      <c r="O15" s="885"/>
      <c r="P15" s="43">
        <v>0</v>
      </c>
      <c r="Q15" s="5"/>
      <c r="R15" s="5"/>
    </row>
    <row r="16" spans="1:18" ht="69" customHeight="1" thickBot="1" x14ac:dyDescent="0.3">
      <c r="A16" s="2"/>
      <c r="B16" s="905"/>
      <c r="C16" s="934"/>
      <c r="D16" s="934"/>
      <c r="E16" s="1263"/>
      <c r="F16" s="15" t="s">
        <v>36</v>
      </c>
      <c r="G16" s="16">
        <v>1</v>
      </c>
      <c r="H16" s="1264"/>
      <c r="I16" s="932"/>
      <c r="J16" s="932"/>
      <c r="K16" s="1267"/>
      <c r="L16" s="1270"/>
      <c r="M16" s="935"/>
      <c r="N16" s="1264"/>
      <c r="O16" s="886"/>
      <c r="P16" s="43">
        <v>0</v>
      </c>
      <c r="Q16" s="5"/>
      <c r="R16" s="5"/>
    </row>
    <row r="17" spans="1:18" ht="149.25" customHeight="1" thickBot="1" x14ac:dyDescent="0.3">
      <c r="A17" s="2"/>
      <c r="B17" s="848"/>
      <c r="C17" s="935"/>
      <c r="D17" s="935"/>
      <c r="E17" s="369" t="s">
        <v>37</v>
      </c>
      <c r="F17" s="9" t="s">
        <v>38</v>
      </c>
      <c r="G17" s="19">
        <v>1</v>
      </c>
      <c r="H17" s="20"/>
      <c r="I17" s="20"/>
      <c r="J17" s="21"/>
      <c r="K17" s="22">
        <v>45658</v>
      </c>
      <c r="L17" s="22">
        <v>46022</v>
      </c>
      <c r="M17" s="9" t="s">
        <v>31</v>
      </c>
      <c r="N17" s="20" t="s">
        <v>39</v>
      </c>
      <c r="O17" s="23"/>
      <c r="P17" s="697">
        <v>0</v>
      </c>
      <c r="Q17" s="5"/>
      <c r="R17" s="5"/>
    </row>
    <row r="18" spans="1:18" ht="165" customHeight="1" thickBot="1" x14ac:dyDescent="0.3">
      <c r="A18" s="768"/>
      <c r="B18" s="847" t="s">
        <v>701</v>
      </c>
      <c r="C18" s="1251" t="s">
        <v>40</v>
      </c>
      <c r="D18" s="933" t="s">
        <v>41</v>
      </c>
      <c r="E18" s="1254" t="s">
        <v>42</v>
      </c>
      <c r="F18" s="15" t="s">
        <v>43</v>
      </c>
      <c r="G18" s="24">
        <v>1</v>
      </c>
      <c r="H18" s="1257"/>
      <c r="I18" s="1206"/>
      <c r="J18" s="1272"/>
      <c r="K18" s="930">
        <v>45658</v>
      </c>
      <c r="L18" s="930">
        <v>46022</v>
      </c>
      <c r="M18" s="1276" t="s">
        <v>31</v>
      </c>
      <c r="N18" s="1257" t="s">
        <v>44</v>
      </c>
      <c r="O18" s="849"/>
      <c r="P18" s="44">
        <v>0</v>
      </c>
      <c r="Q18" s="25"/>
      <c r="R18" s="25"/>
    </row>
    <row r="19" spans="1:18" ht="92.25" customHeight="1" thickBot="1" x14ac:dyDescent="0.3">
      <c r="A19" s="768"/>
      <c r="B19" s="905"/>
      <c r="C19" s="1252"/>
      <c r="D19" s="934"/>
      <c r="E19" s="1255"/>
      <c r="F19" s="18" t="s">
        <v>45</v>
      </c>
      <c r="G19" s="21"/>
      <c r="H19" s="1258"/>
      <c r="I19" s="1260"/>
      <c r="J19" s="1273"/>
      <c r="K19" s="931"/>
      <c r="L19" s="931"/>
      <c r="M19" s="1277"/>
      <c r="N19" s="1258"/>
      <c r="O19" s="1279"/>
      <c r="P19" s="697">
        <v>0</v>
      </c>
      <c r="Q19" s="25"/>
      <c r="R19" s="25"/>
    </row>
    <row r="20" spans="1:18" ht="60.75" customHeight="1" thickBot="1" x14ac:dyDescent="0.3">
      <c r="A20" s="768"/>
      <c r="B20" s="848"/>
      <c r="C20" s="1253"/>
      <c r="D20" s="935"/>
      <c r="E20" s="1256"/>
      <c r="F20" s="498" t="s">
        <v>46</v>
      </c>
      <c r="G20" s="27"/>
      <c r="H20" s="1259"/>
      <c r="I20" s="1260"/>
      <c r="J20" s="1274"/>
      <c r="K20" s="1275"/>
      <c r="L20" s="1275"/>
      <c r="M20" s="1278"/>
      <c r="N20" s="1259"/>
      <c r="O20" s="850"/>
      <c r="P20" s="44">
        <v>0</v>
      </c>
      <c r="Q20" s="25"/>
      <c r="R20" s="25"/>
    </row>
    <row r="21" spans="1:18" ht="47.25" x14ac:dyDescent="0.25">
      <c r="A21" s="768"/>
      <c r="B21" s="847" t="s">
        <v>955</v>
      </c>
      <c r="C21" s="851" t="s">
        <v>47</v>
      </c>
      <c r="D21" s="1292" t="s">
        <v>48</v>
      </c>
      <c r="E21" s="1287" t="s">
        <v>49</v>
      </c>
      <c r="F21" s="28" t="s">
        <v>50</v>
      </c>
      <c r="G21" s="902">
        <v>1</v>
      </c>
      <c r="H21" s="1206"/>
      <c r="I21" s="1180"/>
      <c r="J21" s="902"/>
      <c r="K21" s="1026">
        <v>45658</v>
      </c>
      <c r="L21" s="1026">
        <v>46022</v>
      </c>
      <c r="M21" s="847" t="s">
        <v>51</v>
      </c>
      <c r="N21" s="1281" t="s">
        <v>52</v>
      </c>
      <c r="O21" s="1284"/>
      <c r="P21" s="1289">
        <v>0</v>
      </c>
      <c r="Q21" s="687"/>
      <c r="R21" s="25"/>
    </row>
    <row r="22" spans="1:18" ht="16.5" thickBot="1" x14ac:dyDescent="0.3">
      <c r="A22" s="768"/>
      <c r="B22" s="905"/>
      <c r="C22" s="852"/>
      <c r="D22" s="1293"/>
      <c r="E22" s="1295"/>
      <c r="F22" s="29"/>
      <c r="G22" s="904"/>
      <c r="H22" s="1260"/>
      <c r="I22" s="1181"/>
      <c r="J22" s="903"/>
      <c r="K22" s="1280"/>
      <c r="L22" s="1280"/>
      <c r="M22" s="905"/>
      <c r="N22" s="1282"/>
      <c r="O22" s="1285"/>
      <c r="P22" s="1290"/>
      <c r="Q22" s="25"/>
      <c r="R22" s="25"/>
    </row>
    <row r="23" spans="1:18" ht="77.25" customHeight="1" thickBot="1" x14ac:dyDescent="0.3">
      <c r="A23" s="768"/>
      <c r="B23" s="905"/>
      <c r="C23" s="852"/>
      <c r="D23" s="1293"/>
      <c r="E23" s="1288"/>
      <c r="F23" s="1287" t="s">
        <v>53</v>
      </c>
      <c r="G23" s="902">
        <v>1</v>
      </c>
      <c r="H23" s="1260"/>
      <c r="I23" s="1181"/>
      <c r="J23" s="903"/>
      <c r="K23" s="1280"/>
      <c r="L23" s="1280"/>
      <c r="M23" s="905"/>
      <c r="N23" s="1282"/>
      <c r="O23" s="1285"/>
      <c r="P23" s="1291"/>
      <c r="Q23" s="25"/>
      <c r="R23" s="25"/>
    </row>
    <row r="24" spans="1:18" ht="139.5" customHeight="1" thickBot="1" x14ac:dyDescent="0.3">
      <c r="A24" s="768"/>
      <c r="B24" s="848"/>
      <c r="C24" s="853"/>
      <c r="D24" s="1294"/>
      <c r="E24" s="26" t="s">
        <v>54</v>
      </c>
      <c r="F24" s="1288"/>
      <c r="G24" s="904"/>
      <c r="H24" s="1207"/>
      <c r="I24" s="1207"/>
      <c r="J24" s="904"/>
      <c r="K24" s="1027"/>
      <c r="L24" s="1027"/>
      <c r="M24" s="848"/>
      <c r="N24" s="1283"/>
      <c r="O24" s="1286"/>
      <c r="P24" s="45">
        <v>0</v>
      </c>
      <c r="Q24" s="688"/>
      <c r="R24" s="25"/>
    </row>
    <row r="25" spans="1:18" ht="103.5" customHeight="1" thickBot="1" x14ac:dyDescent="0.3">
      <c r="A25" s="768"/>
      <c r="B25" s="847" t="s">
        <v>701</v>
      </c>
      <c r="C25" s="851" t="s">
        <v>55</v>
      </c>
      <c r="D25" s="851" t="s">
        <v>56</v>
      </c>
      <c r="E25" s="847" t="s">
        <v>57</v>
      </c>
      <c r="F25" s="769" t="s">
        <v>58</v>
      </c>
      <c r="G25" s="30">
        <v>1</v>
      </c>
      <c r="H25" s="31"/>
      <c r="I25" s="32"/>
      <c r="J25" s="33"/>
      <c r="K25" s="1026">
        <v>45658</v>
      </c>
      <c r="L25" s="1026">
        <v>46022</v>
      </c>
      <c r="M25" s="771" t="s">
        <v>51</v>
      </c>
      <c r="N25" s="34" t="s">
        <v>59</v>
      </c>
      <c r="O25" s="35"/>
      <c r="P25" s="45">
        <v>0</v>
      </c>
      <c r="Q25" s="687"/>
      <c r="R25" s="25"/>
    </row>
    <row r="26" spans="1:18" ht="95.25" customHeight="1" thickBot="1" x14ac:dyDescent="0.3">
      <c r="A26" s="768"/>
      <c r="B26" s="848"/>
      <c r="C26" s="853"/>
      <c r="D26" s="853"/>
      <c r="E26" s="848"/>
      <c r="F26" s="770" t="s">
        <v>60</v>
      </c>
      <c r="G26" s="772">
        <v>1</v>
      </c>
      <c r="H26" s="773"/>
      <c r="I26" s="773"/>
      <c r="J26" s="774"/>
      <c r="K26" s="1027"/>
      <c r="L26" s="1027"/>
      <c r="M26" s="775"/>
      <c r="N26" s="776"/>
      <c r="O26" s="777"/>
      <c r="P26" s="45">
        <v>0</v>
      </c>
      <c r="Q26" s="25"/>
      <c r="R26" s="25"/>
    </row>
    <row r="27" spans="1:18" ht="24.75" customHeight="1" x14ac:dyDescent="0.25">
      <c r="A27" s="768"/>
      <c r="B27" s="847"/>
      <c r="C27" s="851"/>
      <c r="D27" s="851"/>
      <c r="E27" s="847"/>
      <c r="F27" s="1296" t="s">
        <v>61</v>
      </c>
      <c r="G27" s="902">
        <v>1</v>
      </c>
      <c r="H27" s="1298"/>
      <c r="I27" s="1300"/>
      <c r="J27" s="1302"/>
      <c r="K27" s="1026"/>
      <c r="L27" s="1026"/>
      <c r="M27" s="1317" t="s">
        <v>62</v>
      </c>
      <c r="N27" s="1319" t="s">
        <v>63</v>
      </c>
      <c r="O27" s="1321"/>
      <c r="P27" s="1289">
        <v>0</v>
      </c>
      <c r="Q27" s="25"/>
      <c r="R27" s="25"/>
    </row>
    <row r="28" spans="1:18" ht="76.5" customHeight="1" thickBot="1" x14ac:dyDescent="0.3">
      <c r="A28" s="768"/>
      <c r="B28" s="848"/>
      <c r="C28" s="853"/>
      <c r="D28" s="853"/>
      <c r="E28" s="848"/>
      <c r="F28" s="1297"/>
      <c r="G28" s="904"/>
      <c r="H28" s="1299"/>
      <c r="I28" s="1301"/>
      <c r="J28" s="1303"/>
      <c r="K28" s="1027"/>
      <c r="L28" s="1027"/>
      <c r="M28" s="1318"/>
      <c r="N28" s="1320"/>
      <c r="O28" s="1322"/>
      <c r="P28" s="1291"/>
      <c r="Q28" s="688"/>
      <c r="R28" s="25"/>
    </row>
    <row r="29" spans="1:18" ht="110.25" customHeight="1" thickBot="1" x14ac:dyDescent="0.3">
      <c r="A29" s="768"/>
      <c r="B29" s="847" t="s">
        <v>701</v>
      </c>
      <c r="C29" s="852" t="s">
        <v>64</v>
      </c>
      <c r="D29" s="905" t="s">
        <v>65</v>
      </c>
      <c r="E29" s="1305" t="s">
        <v>66</v>
      </c>
      <c r="F29" s="749" t="s">
        <v>67</v>
      </c>
      <c r="G29" s="46" t="s">
        <v>71</v>
      </c>
      <c r="H29" s="1311"/>
      <c r="I29" s="1307"/>
      <c r="J29" s="1302"/>
      <c r="K29" s="1280">
        <v>45658</v>
      </c>
      <c r="L29" s="1310">
        <v>46022</v>
      </c>
      <c r="M29" s="847" t="s">
        <v>68</v>
      </c>
      <c r="N29" s="1314" t="s">
        <v>69</v>
      </c>
      <c r="O29" s="1284"/>
      <c r="P29" s="45">
        <v>0</v>
      </c>
      <c r="Q29" s="25"/>
      <c r="R29" s="25"/>
    </row>
    <row r="30" spans="1:18" ht="97.5" customHeight="1" thickBot="1" x14ac:dyDescent="0.3">
      <c r="A30" s="768"/>
      <c r="B30" s="905"/>
      <c r="C30" s="852"/>
      <c r="D30" s="905"/>
      <c r="E30" s="1305"/>
      <c r="F30" s="36" t="s">
        <v>70</v>
      </c>
      <c r="G30" s="37" t="s">
        <v>71</v>
      </c>
      <c r="H30" s="1308"/>
      <c r="I30" s="1308"/>
      <c r="J30" s="1313"/>
      <c r="K30" s="1280"/>
      <c r="L30" s="1310"/>
      <c r="M30" s="905"/>
      <c r="N30" s="1315"/>
      <c r="O30" s="1285"/>
      <c r="P30" s="45">
        <v>0</v>
      </c>
      <c r="Q30" s="25"/>
      <c r="R30" s="25"/>
    </row>
    <row r="31" spans="1:18" ht="56.25" customHeight="1" thickBot="1" x14ac:dyDescent="0.3">
      <c r="A31" s="768"/>
      <c r="B31" s="848"/>
      <c r="C31" s="853"/>
      <c r="D31" s="848"/>
      <c r="E31" s="1306"/>
      <c r="F31" s="36" t="s">
        <v>72</v>
      </c>
      <c r="G31" s="46"/>
      <c r="H31" s="1312"/>
      <c r="I31" s="1309"/>
      <c r="J31" s="1303"/>
      <c r="K31" s="1027"/>
      <c r="L31" s="1029"/>
      <c r="M31" s="848"/>
      <c r="N31" s="1316"/>
      <c r="O31" s="1286"/>
      <c r="P31" s="45">
        <v>0</v>
      </c>
      <c r="Q31" s="25"/>
      <c r="R31" s="25"/>
    </row>
    <row r="32" spans="1:18" ht="15.75" x14ac:dyDescent="0.25">
      <c r="A32" s="768"/>
      <c r="B32" s="847" t="s">
        <v>701</v>
      </c>
      <c r="C32" s="851" t="s">
        <v>73</v>
      </c>
      <c r="D32" s="847" t="s">
        <v>74</v>
      </c>
      <c r="E32" s="1304" t="s">
        <v>75</v>
      </c>
      <c r="F32" s="1287" t="s">
        <v>76</v>
      </c>
      <c r="G32" s="38"/>
      <c r="H32" s="1307"/>
      <c r="I32" s="1307"/>
      <c r="J32" s="1302"/>
      <c r="K32" s="1026">
        <v>45658</v>
      </c>
      <c r="L32" s="1028">
        <v>46022</v>
      </c>
      <c r="M32" s="847" t="s">
        <v>68</v>
      </c>
      <c r="N32" s="1314" t="s">
        <v>77</v>
      </c>
      <c r="O32" s="849"/>
      <c r="P32" s="1289">
        <v>0</v>
      </c>
      <c r="Q32" s="25"/>
      <c r="R32" s="25"/>
    </row>
    <row r="33" spans="1:18" ht="15.75" x14ac:dyDescent="0.25">
      <c r="A33" s="768"/>
      <c r="B33" s="905"/>
      <c r="C33" s="852"/>
      <c r="D33" s="905"/>
      <c r="E33" s="1305"/>
      <c r="F33" s="1295"/>
      <c r="G33" s="37" t="s">
        <v>71</v>
      </c>
      <c r="H33" s="1308"/>
      <c r="I33" s="1308"/>
      <c r="J33" s="1313"/>
      <c r="K33" s="1280"/>
      <c r="L33" s="1310"/>
      <c r="M33" s="905"/>
      <c r="N33" s="1315"/>
      <c r="O33" s="1279"/>
      <c r="P33" s="1290"/>
      <c r="Q33" s="25"/>
      <c r="R33" s="25"/>
    </row>
    <row r="34" spans="1:18" ht="127.5" customHeight="1" thickBot="1" x14ac:dyDescent="0.3">
      <c r="A34" s="768"/>
      <c r="B34" s="848"/>
      <c r="C34" s="853"/>
      <c r="D34" s="848"/>
      <c r="E34" s="1306"/>
      <c r="F34" s="1288"/>
      <c r="G34" s="39"/>
      <c r="H34" s="1309"/>
      <c r="I34" s="1309"/>
      <c r="J34" s="1303"/>
      <c r="K34" s="1027"/>
      <c r="L34" s="1029"/>
      <c r="M34" s="848"/>
      <c r="N34" s="1316"/>
      <c r="O34" s="850"/>
      <c r="P34" s="1291"/>
      <c r="Q34" s="25"/>
      <c r="R34" s="25"/>
    </row>
    <row r="35" spans="1:18" ht="15.75" thickBot="1" x14ac:dyDescent="0.3"/>
    <row r="36" spans="1:18" ht="122.25" customHeight="1" thickBot="1" x14ac:dyDescent="0.3">
      <c r="B36" s="983" cm="1">
        <f t="array" aca="1" ref="B36" ca="1">B36:P55</f>
        <v>0</v>
      </c>
      <c r="C36" s="984"/>
      <c r="D36" s="984"/>
      <c r="E36" s="984"/>
      <c r="F36" s="984"/>
      <c r="G36" s="984"/>
      <c r="H36" s="984"/>
      <c r="I36" s="984"/>
      <c r="J36" s="984"/>
      <c r="K36" s="984"/>
      <c r="L36" s="984"/>
      <c r="M36" s="984"/>
      <c r="N36" s="984"/>
      <c r="O36" s="984"/>
      <c r="P36" s="984"/>
      <c r="Q36" s="985"/>
    </row>
    <row r="37" spans="1:18" ht="19.5" thickBot="1" x14ac:dyDescent="0.35">
      <c r="B37" s="1346" t="s">
        <v>79</v>
      </c>
      <c r="C37" s="1348" t="s">
        <v>80</v>
      </c>
      <c r="D37" s="1349"/>
      <c r="E37" s="1350"/>
      <c r="F37" s="778"/>
      <c r="G37" s="779"/>
      <c r="H37" s="779"/>
      <c r="I37" s="779"/>
      <c r="J37" s="779"/>
      <c r="K37" s="779"/>
      <c r="L37" s="779"/>
      <c r="M37" s="779"/>
      <c r="N37" s="780"/>
      <c r="O37" s="780"/>
      <c r="P37" s="781"/>
      <c r="Q37" s="49"/>
    </row>
    <row r="38" spans="1:18" ht="19.5" thickBot="1" x14ac:dyDescent="0.35">
      <c r="B38" s="1347"/>
      <c r="C38" s="1351"/>
      <c r="D38" s="1352"/>
      <c r="E38" s="1353"/>
      <c r="F38" s="49"/>
      <c r="G38" s="50"/>
      <c r="H38" s="50"/>
      <c r="I38" s="50"/>
      <c r="J38" s="50"/>
      <c r="K38" s="50"/>
      <c r="L38" s="51"/>
      <c r="M38" s="52" t="s">
        <v>1</v>
      </c>
      <c r="N38" s="53" t="s">
        <v>2</v>
      </c>
      <c r="O38" s="54"/>
      <c r="P38" s="55"/>
      <c r="Q38" s="95"/>
    </row>
    <row r="39" spans="1:18" ht="19.5" thickBot="1" x14ac:dyDescent="0.35">
      <c r="B39" s="1347"/>
      <c r="C39" s="1354"/>
      <c r="D39" s="1355"/>
      <c r="E39" s="1356"/>
      <c r="F39" s="56"/>
      <c r="G39" s="57"/>
      <c r="H39" s="57"/>
      <c r="I39" s="57"/>
      <c r="J39" s="56"/>
      <c r="K39" s="57"/>
      <c r="L39" s="58"/>
      <c r="M39" s="59" t="s">
        <v>3</v>
      </c>
      <c r="N39" s="60" t="s">
        <v>4</v>
      </c>
      <c r="O39" s="54"/>
      <c r="P39" s="55"/>
      <c r="Q39" s="95"/>
    </row>
    <row r="40" spans="1:18" ht="19.5" thickBot="1" x14ac:dyDescent="0.35">
      <c r="B40" s="61" t="s">
        <v>81</v>
      </c>
      <c r="C40" s="1357" t="s">
        <v>6</v>
      </c>
      <c r="D40" s="1358"/>
      <c r="E40" s="1359"/>
      <c r="F40" s="1360"/>
      <c r="G40" s="1360"/>
      <c r="H40" s="1360"/>
      <c r="I40" s="1360"/>
      <c r="J40" s="1360"/>
      <c r="K40" s="1360"/>
      <c r="L40" s="1361"/>
      <c r="M40" s="62" t="s">
        <v>5</v>
      </c>
      <c r="N40" s="63"/>
      <c r="O40" s="64"/>
      <c r="P40" s="65"/>
      <c r="Q40" s="95"/>
    </row>
    <row r="41" spans="1:18" ht="19.5" thickBot="1" x14ac:dyDescent="0.35">
      <c r="B41" s="66" t="s">
        <v>7</v>
      </c>
      <c r="C41" s="1362" t="s">
        <v>82</v>
      </c>
      <c r="D41" s="1363"/>
      <c r="E41" s="1364"/>
      <c r="F41" s="67"/>
      <c r="G41" s="67"/>
      <c r="H41" s="67"/>
      <c r="I41" s="67"/>
      <c r="J41" s="67"/>
      <c r="K41" s="67"/>
      <c r="L41" s="67"/>
      <c r="M41" s="67"/>
      <c r="N41" s="68"/>
      <c r="O41" s="69"/>
      <c r="P41" s="55"/>
      <c r="Q41" s="95"/>
    </row>
    <row r="42" spans="1:18" ht="32.25" thickBot="1" x14ac:dyDescent="0.3">
      <c r="B42" s="1365" t="s">
        <v>8</v>
      </c>
      <c r="C42" s="1366"/>
      <c r="D42" s="1366"/>
      <c r="E42" s="1366"/>
      <c r="F42" s="1366"/>
      <c r="G42" s="1366"/>
      <c r="H42" s="1366"/>
      <c r="I42" s="1366"/>
      <c r="J42" s="1366"/>
      <c r="K42" s="1366"/>
      <c r="L42" s="1366"/>
      <c r="M42" s="1366"/>
      <c r="N42" s="96" t="s">
        <v>9</v>
      </c>
      <c r="O42" s="782"/>
      <c r="P42" s="98" t="s">
        <v>10</v>
      </c>
      <c r="Q42" s="49"/>
    </row>
    <row r="43" spans="1:18" ht="16.5" thickBot="1" x14ac:dyDescent="0.3">
      <c r="B43" s="928" t="s">
        <v>11</v>
      </c>
      <c r="C43" s="928" t="s">
        <v>12</v>
      </c>
      <c r="D43" s="928" t="s">
        <v>13</v>
      </c>
      <c r="E43" s="928" t="s">
        <v>14</v>
      </c>
      <c r="F43" s="944" t="s">
        <v>83</v>
      </c>
      <c r="G43" s="928" t="s">
        <v>84</v>
      </c>
      <c r="H43" s="928" t="s">
        <v>17</v>
      </c>
      <c r="I43" s="964" t="s">
        <v>18</v>
      </c>
      <c r="J43" s="1328" t="s">
        <v>19</v>
      </c>
      <c r="K43" s="949" t="s">
        <v>20</v>
      </c>
      <c r="L43" s="950"/>
      <c r="M43" s="1328" t="s">
        <v>21</v>
      </c>
      <c r="N43" s="928" t="s">
        <v>22</v>
      </c>
      <c r="O43" s="928" t="s">
        <v>23</v>
      </c>
      <c r="P43" s="964" t="s">
        <v>24</v>
      </c>
      <c r="Q43" s="70"/>
    </row>
    <row r="44" spans="1:18" ht="41.25" customHeight="1" thickBot="1" x14ac:dyDescent="0.3">
      <c r="B44" s="929"/>
      <c r="C44" s="929"/>
      <c r="D44" s="929"/>
      <c r="E44" s="929"/>
      <c r="F44" s="945"/>
      <c r="G44" s="945"/>
      <c r="H44" s="929"/>
      <c r="I44" s="965"/>
      <c r="J44" s="927"/>
      <c r="K44" s="14" t="s">
        <v>25</v>
      </c>
      <c r="L44" s="14" t="s">
        <v>26</v>
      </c>
      <c r="M44" s="927"/>
      <c r="N44" s="929"/>
      <c r="O44" s="929"/>
      <c r="P44" s="965"/>
      <c r="Q44" s="71"/>
    </row>
    <row r="45" spans="1:18" ht="132" thickBot="1" x14ac:dyDescent="0.35">
      <c r="B45" s="861" t="s">
        <v>82</v>
      </c>
      <c r="C45" s="1367" t="s">
        <v>85</v>
      </c>
      <c r="D45" s="1061" t="s">
        <v>86</v>
      </c>
      <c r="E45" s="1061" t="s">
        <v>87</v>
      </c>
      <c r="F45" s="1078" t="s">
        <v>88</v>
      </c>
      <c r="G45" s="1324">
        <v>0.96</v>
      </c>
      <c r="H45" s="1324"/>
      <c r="I45" s="861"/>
      <c r="J45" s="1326"/>
      <c r="K45" s="72" t="s">
        <v>89</v>
      </c>
      <c r="L45" s="72" t="s">
        <v>90</v>
      </c>
      <c r="M45" s="861" t="s">
        <v>91</v>
      </c>
      <c r="N45" s="73" t="s">
        <v>92</v>
      </c>
      <c r="O45" s="1373" t="s">
        <v>93</v>
      </c>
      <c r="P45" s="74">
        <v>0</v>
      </c>
      <c r="Q45" s="75"/>
    </row>
    <row r="46" spans="1:18" ht="94.5" thickBot="1" x14ac:dyDescent="0.35">
      <c r="B46" s="862"/>
      <c r="C46" s="1368"/>
      <c r="D46" s="1062"/>
      <c r="E46" s="1062"/>
      <c r="F46" s="1323"/>
      <c r="G46" s="1325"/>
      <c r="H46" s="1325"/>
      <c r="I46" s="862"/>
      <c r="J46" s="1327"/>
      <c r="K46" s="77" t="s">
        <v>94</v>
      </c>
      <c r="L46" s="77" t="s">
        <v>95</v>
      </c>
      <c r="M46" s="862"/>
      <c r="N46" s="78" t="s">
        <v>96</v>
      </c>
      <c r="O46" s="1332"/>
      <c r="P46" s="74">
        <v>0</v>
      </c>
      <c r="Q46" s="75"/>
    </row>
    <row r="47" spans="1:18" x14ac:dyDescent="0.25">
      <c r="B47" s="860" t="s">
        <v>82</v>
      </c>
      <c r="C47" s="1369" t="s">
        <v>97</v>
      </c>
      <c r="D47" s="1060" t="s">
        <v>98</v>
      </c>
      <c r="E47" s="1060" t="s">
        <v>99</v>
      </c>
      <c r="F47" s="1077" t="s">
        <v>100</v>
      </c>
      <c r="G47" s="1370" t="s">
        <v>101</v>
      </c>
      <c r="H47" s="1335"/>
      <c r="I47" s="860"/>
      <c r="J47" s="1337"/>
      <c r="K47" s="1339" t="s">
        <v>102</v>
      </c>
      <c r="L47" s="1341" t="s">
        <v>103</v>
      </c>
      <c r="M47" s="860" t="s">
        <v>104</v>
      </c>
      <c r="N47" s="1329" t="s">
        <v>105</v>
      </c>
      <c r="O47" s="1331" t="s">
        <v>106</v>
      </c>
      <c r="P47" s="1333">
        <v>0</v>
      </c>
      <c r="Q47" s="75"/>
    </row>
    <row r="48" spans="1:18" ht="115.5" customHeight="1" thickBot="1" x14ac:dyDescent="0.3">
      <c r="B48" s="861"/>
      <c r="C48" s="1367"/>
      <c r="D48" s="1061"/>
      <c r="E48" s="1061"/>
      <c r="F48" s="1323"/>
      <c r="G48" s="1371"/>
      <c r="H48" s="1336"/>
      <c r="I48" s="862"/>
      <c r="J48" s="1338"/>
      <c r="K48" s="1340"/>
      <c r="L48" s="1342"/>
      <c r="M48" s="862"/>
      <c r="N48" s="1330"/>
      <c r="O48" s="1332"/>
      <c r="P48" s="1334"/>
      <c r="Q48" s="75"/>
    </row>
    <row r="49" spans="2:17" ht="56.25" x14ac:dyDescent="0.3">
      <c r="B49" s="861"/>
      <c r="C49" s="1367"/>
      <c r="D49" s="1061"/>
      <c r="E49" s="81" t="s">
        <v>107</v>
      </c>
      <c r="F49" s="860" t="s">
        <v>108</v>
      </c>
      <c r="G49" s="1370" t="s">
        <v>109</v>
      </c>
      <c r="H49" s="783"/>
      <c r="I49" s="860"/>
      <c r="J49" s="1345"/>
      <c r="K49" s="1372">
        <v>45689</v>
      </c>
      <c r="L49" s="1343">
        <v>46022</v>
      </c>
      <c r="M49" s="860" t="s">
        <v>110</v>
      </c>
      <c r="N49" s="1331" t="s">
        <v>111</v>
      </c>
      <c r="O49" s="1331" t="s">
        <v>112</v>
      </c>
      <c r="P49" s="1333">
        <v>0</v>
      </c>
      <c r="Q49" s="75"/>
    </row>
    <row r="50" spans="2:17" ht="19.5" thickBot="1" x14ac:dyDescent="0.35">
      <c r="B50" s="862"/>
      <c r="C50" s="1368"/>
      <c r="D50" s="1062"/>
      <c r="E50" s="82"/>
      <c r="F50" s="862"/>
      <c r="G50" s="1371"/>
      <c r="H50" s="784"/>
      <c r="I50" s="862"/>
      <c r="J50" s="1327"/>
      <c r="K50" s="1344"/>
      <c r="L50" s="1344"/>
      <c r="M50" s="862"/>
      <c r="N50" s="1332"/>
      <c r="O50" s="1332"/>
      <c r="P50" s="1334"/>
      <c r="Q50" s="75"/>
    </row>
    <row r="51" spans="2:17" ht="15" customHeight="1" x14ac:dyDescent="0.25">
      <c r="B51" s="860" t="s">
        <v>82</v>
      </c>
      <c r="C51" s="1060" t="s">
        <v>113</v>
      </c>
      <c r="D51" s="1060" t="s">
        <v>114</v>
      </c>
      <c r="E51" s="1077" t="s">
        <v>115</v>
      </c>
      <c r="F51" s="1077" t="s">
        <v>116</v>
      </c>
      <c r="G51" s="1370" t="s">
        <v>117</v>
      </c>
      <c r="H51" s="1345"/>
      <c r="I51" s="1370"/>
      <c r="J51" s="1060"/>
      <c r="K51" s="1343">
        <v>45658</v>
      </c>
      <c r="L51" s="1343">
        <v>46020</v>
      </c>
      <c r="M51" s="1060" t="s">
        <v>118</v>
      </c>
      <c r="N51" s="1374" t="s">
        <v>119</v>
      </c>
      <c r="O51" s="1077"/>
      <c r="P51" s="1333">
        <v>0</v>
      </c>
      <c r="Q51" s="689"/>
    </row>
    <row r="52" spans="2:17" ht="186.75" customHeight="1" thickBot="1" x14ac:dyDescent="0.3">
      <c r="B52" s="862"/>
      <c r="C52" s="1062"/>
      <c r="D52" s="1062"/>
      <c r="E52" s="1323"/>
      <c r="F52" s="1323"/>
      <c r="G52" s="1371"/>
      <c r="H52" s="1327"/>
      <c r="I52" s="1371"/>
      <c r="J52" s="1062"/>
      <c r="K52" s="1344"/>
      <c r="L52" s="1344"/>
      <c r="M52" s="1062"/>
      <c r="N52" s="1325"/>
      <c r="O52" s="1323"/>
      <c r="P52" s="1334"/>
      <c r="Q52" s="690"/>
    </row>
    <row r="53" spans="2:17" ht="94.5" thickBot="1" x14ac:dyDescent="0.3">
      <c r="B53" s="860" t="s">
        <v>82</v>
      </c>
      <c r="C53" s="1060" t="s">
        <v>120</v>
      </c>
      <c r="D53" s="1060" t="s">
        <v>121</v>
      </c>
      <c r="E53" s="83" t="s">
        <v>122</v>
      </c>
      <c r="F53" s="59" t="s">
        <v>123</v>
      </c>
      <c r="G53" s="79" t="s">
        <v>124</v>
      </c>
      <c r="H53" s="860"/>
      <c r="I53" s="1370"/>
      <c r="J53" s="1072"/>
      <c r="K53" s="1343">
        <v>45659</v>
      </c>
      <c r="L53" s="85">
        <v>46021</v>
      </c>
      <c r="M53" s="59" t="s">
        <v>125</v>
      </c>
      <c r="N53" s="86" t="s">
        <v>126</v>
      </c>
      <c r="O53" s="87"/>
      <c r="P53" s="1333">
        <v>0</v>
      </c>
      <c r="Q53" s="689"/>
    </row>
    <row r="54" spans="2:17" ht="132" thickBot="1" x14ac:dyDescent="0.3">
      <c r="B54" s="862"/>
      <c r="C54" s="1062"/>
      <c r="D54" s="1062"/>
      <c r="E54" s="83" t="s">
        <v>127</v>
      </c>
      <c r="F54" s="88" t="s">
        <v>128</v>
      </c>
      <c r="G54" s="89" t="s">
        <v>124</v>
      </c>
      <c r="H54" s="862"/>
      <c r="I54" s="1371"/>
      <c r="J54" s="1073"/>
      <c r="K54" s="1344"/>
      <c r="L54" s="85">
        <v>46021</v>
      </c>
      <c r="M54" s="76" t="s">
        <v>125</v>
      </c>
      <c r="N54" s="86" t="s">
        <v>129</v>
      </c>
      <c r="O54" s="87"/>
      <c r="P54" s="1334"/>
      <c r="Q54" s="690"/>
    </row>
    <row r="55" spans="2:17" ht="137.25" customHeight="1" thickBot="1" x14ac:dyDescent="0.35">
      <c r="B55" s="100" t="s">
        <v>82</v>
      </c>
      <c r="C55" s="91" t="s">
        <v>130</v>
      </c>
      <c r="D55" s="59" t="s">
        <v>131</v>
      </c>
      <c r="E55" s="59" t="s">
        <v>132</v>
      </c>
      <c r="F55" s="88" t="s">
        <v>133</v>
      </c>
      <c r="G55" s="89" t="s">
        <v>71</v>
      </c>
      <c r="H55" s="92"/>
      <c r="I55" s="89"/>
      <c r="J55" s="93"/>
      <c r="K55" s="85">
        <v>45658</v>
      </c>
      <c r="L55" s="85">
        <v>46022</v>
      </c>
      <c r="M55" s="59" t="s">
        <v>125</v>
      </c>
      <c r="N55" s="83" t="s">
        <v>134</v>
      </c>
      <c r="O55" s="94"/>
      <c r="P55" s="97">
        <v>0</v>
      </c>
      <c r="Q55" s="75"/>
    </row>
    <row r="56" spans="2:17" ht="15.75" customHeight="1" thickBot="1" x14ac:dyDescent="0.3">
      <c r="B56" s="99"/>
    </row>
    <row r="57" spans="2:17" x14ac:dyDescent="0.25">
      <c r="B57" s="102"/>
      <c r="C57" s="103"/>
      <c r="D57" s="103"/>
      <c r="E57" s="103"/>
      <c r="F57" s="103"/>
      <c r="G57" s="104"/>
      <c r="H57" s="103"/>
      <c r="I57" s="103"/>
      <c r="J57" s="103"/>
      <c r="K57" s="103"/>
      <c r="L57" s="103"/>
      <c r="M57" s="103"/>
      <c r="N57" s="103"/>
      <c r="O57" s="103"/>
      <c r="P57" s="105"/>
    </row>
    <row r="58" spans="2:17" ht="77.25" customHeight="1" thickBot="1" x14ac:dyDescent="0.3">
      <c r="B58" s="106"/>
      <c r="C58" s="107"/>
      <c r="D58" s="107"/>
      <c r="E58" s="107"/>
      <c r="F58" s="107"/>
      <c r="G58" s="108"/>
      <c r="H58" s="107"/>
      <c r="I58" s="107"/>
      <c r="J58" s="107"/>
      <c r="K58" s="107"/>
      <c r="L58" s="107"/>
      <c r="M58" s="107"/>
      <c r="N58" s="107"/>
      <c r="O58" s="107"/>
      <c r="P58" s="109"/>
    </row>
    <row r="59" spans="2:17" ht="19.5" thickBot="1" x14ac:dyDescent="0.3">
      <c r="B59" s="110" t="s">
        <v>79</v>
      </c>
      <c r="C59" s="111" t="s">
        <v>135</v>
      </c>
      <c r="D59" s="111"/>
      <c r="E59" s="111"/>
      <c r="F59" s="111"/>
      <c r="G59" s="112"/>
      <c r="H59" s="111"/>
      <c r="I59" s="111"/>
      <c r="J59" s="111"/>
      <c r="K59" s="111"/>
      <c r="L59" s="111"/>
      <c r="M59" s="111"/>
      <c r="N59" s="113"/>
      <c r="O59" s="114"/>
      <c r="P59" s="114"/>
    </row>
    <row r="60" spans="2:17" ht="32.25" thickBot="1" x14ac:dyDescent="0.3">
      <c r="B60" s="115" t="s">
        <v>81</v>
      </c>
      <c r="C60" s="116" t="s">
        <v>6</v>
      </c>
      <c r="D60" s="117"/>
      <c r="E60" s="117"/>
      <c r="F60" s="117"/>
      <c r="G60" s="118"/>
      <c r="H60" s="117"/>
      <c r="I60" s="117"/>
      <c r="J60" s="117"/>
      <c r="K60" s="117"/>
      <c r="L60" s="117"/>
      <c r="M60" s="119" t="s">
        <v>3</v>
      </c>
      <c r="N60" s="785" t="s">
        <v>4</v>
      </c>
      <c r="O60" s="120"/>
      <c r="P60" s="120"/>
    </row>
    <row r="61" spans="2:17" ht="16.5" thickBot="1" x14ac:dyDescent="0.3">
      <c r="B61" s="48" t="s">
        <v>136</v>
      </c>
      <c r="C61" s="1169" t="s">
        <v>78</v>
      </c>
      <c r="D61" s="1170"/>
      <c r="E61" s="1170"/>
      <c r="F61" s="1170"/>
      <c r="G61" s="1170"/>
      <c r="H61" s="1170"/>
      <c r="I61" s="1170"/>
      <c r="J61" s="1170"/>
      <c r="K61" s="1170"/>
      <c r="L61" s="1171"/>
      <c r="M61" s="121" t="s">
        <v>5</v>
      </c>
      <c r="N61" s="122"/>
      <c r="O61" s="123"/>
      <c r="P61" s="124"/>
    </row>
    <row r="62" spans="2:17" ht="29.25" thickBot="1" x14ac:dyDescent="0.3">
      <c r="B62" s="1244" t="s">
        <v>8</v>
      </c>
      <c r="C62" s="1014"/>
      <c r="D62" s="1014"/>
      <c r="E62" s="1015"/>
      <c r="F62" s="1014"/>
      <c r="G62" s="1014"/>
      <c r="H62" s="1014"/>
      <c r="I62" s="1014"/>
      <c r="J62" s="1015"/>
      <c r="K62" s="1014"/>
      <c r="L62" s="1014"/>
      <c r="M62" s="1014"/>
      <c r="N62" s="1015" t="s">
        <v>9</v>
      </c>
      <c r="O62" s="1014"/>
      <c r="P62" s="177" t="s">
        <v>10</v>
      </c>
    </row>
    <row r="63" spans="2:17" ht="16.5" thickBot="1" x14ac:dyDescent="0.3">
      <c r="B63" s="944" t="s">
        <v>11</v>
      </c>
      <c r="C63" s="962" t="s">
        <v>12</v>
      </c>
      <c r="D63" s="928" t="s">
        <v>13</v>
      </c>
      <c r="E63" s="926" t="s">
        <v>137</v>
      </c>
      <c r="F63" s="1242" t="s">
        <v>83</v>
      </c>
      <c r="G63" s="964" t="s">
        <v>16</v>
      </c>
      <c r="H63" s="928" t="s">
        <v>17</v>
      </c>
      <c r="I63" s="964" t="s">
        <v>18</v>
      </c>
      <c r="J63" s="926" t="s">
        <v>19</v>
      </c>
      <c r="K63" s="949" t="s">
        <v>20</v>
      </c>
      <c r="L63" s="950"/>
      <c r="M63" s="928" t="s">
        <v>21</v>
      </c>
      <c r="N63" s="926" t="s">
        <v>22</v>
      </c>
      <c r="O63" s="928" t="s">
        <v>23</v>
      </c>
      <c r="P63" s="928" t="s">
        <v>24</v>
      </c>
    </row>
    <row r="64" spans="2:17" ht="51" customHeight="1" thickBot="1" x14ac:dyDescent="0.3">
      <c r="B64" s="945"/>
      <c r="C64" s="963"/>
      <c r="D64" s="945"/>
      <c r="E64" s="946"/>
      <c r="F64" s="1243"/>
      <c r="G64" s="965"/>
      <c r="H64" s="929"/>
      <c r="I64" s="965"/>
      <c r="J64" s="927"/>
      <c r="K64" s="14" t="s">
        <v>25</v>
      </c>
      <c r="L64" s="14" t="s">
        <v>26</v>
      </c>
      <c r="M64" s="929"/>
      <c r="N64" s="927"/>
      <c r="O64" s="929"/>
      <c r="P64" s="929"/>
    </row>
    <row r="65" spans="2:17" ht="183.75" customHeight="1" thickBot="1" x14ac:dyDescent="0.3">
      <c r="B65" s="1183" t="s">
        <v>78</v>
      </c>
      <c r="C65" s="1215" t="s">
        <v>138</v>
      </c>
      <c r="D65" s="1179" t="s">
        <v>139</v>
      </c>
      <c r="E65" s="1179" t="s">
        <v>140</v>
      </c>
      <c r="F65" s="1220" t="s">
        <v>141</v>
      </c>
      <c r="G65" s="1205">
        <v>1</v>
      </c>
      <c r="H65" s="1216"/>
      <c r="I65" s="1221"/>
      <c r="J65" s="1217"/>
      <c r="K65" s="1153">
        <v>45839</v>
      </c>
      <c r="L65" s="1153">
        <v>46022</v>
      </c>
      <c r="M65" s="1186" t="s">
        <v>142</v>
      </c>
      <c r="N65" s="1172" t="s">
        <v>143</v>
      </c>
      <c r="O65" s="1175"/>
      <c r="P65" s="1223">
        <v>0</v>
      </c>
    </row>
    <row r="66" spans="2:17" ht="15.75" customHeight="1" thickBot="1" x14ac:dyDescent="0.3">
      <c r="B66" s="1184"/>
      <c r="C66" s="1215"/>
      <c r="D66" s="1179"/>
      <c r="E66" s="1179"/>
      <c r="F66" s="1220"/>
      <c r="G66" s="1190"/>
      <c r="H66" s="1216"/>
      <c r="I66" s="1221"/>
      <c r="J66" s="1217"/>
      <c r="K66" s="1153"/>
      <c r="L66" s="1153"/>
      <c r="M66" s="1186"/>
      <c r="N66" s="1173"/>
      <c r="O66" s="1176"/>
      <c r="P66" s="1224"/>
    </row>
    <row r="67" spans="2:17" ht="126.75" customHeight="1" thickBot="1" x14ac:dyDescent="0.3">
      <c r="B67" s="1184"/>
      <c r="C67" s="1215"/>
      <c r="D67" s="1179"/>
      <c r="E67" s="1179"/>
      <c r="F67" s="1220"/>
      <c r="G67" s="1178"/>
      <c r="H67" s="1216"/>
      <c r="I67" s="1221"/>
      <c r="J67" s="1217"/>
      <c r="K67" s="1153"/>
      <c r="L67" s="1153"/>
      <c r="M67" s="1186"/>
      <c r="N67" s="1174"/>
      <c r="O67" s="1177"/>
      <c r="P67" s="1225"/>
    </row>
    <row r="68" spans="2:17" ht="75" customHeight="1" thickBot="1" x14ac:dyDescent="0.3">
      <c r="B68" s="1184"/>
      <c r="C68" s="1215"/>
      <c r="D68" s="1179"/>
      <c r="E68" s="1179"/>
      <c r="F68" s="1188" t="s">
        <v>144</v>
      </c>
      <c r="G68" s="1219">
        <v>1</v>
      </c>
      <c r="H68" s="1216"/>
      <c r="I68" s="1221"/>
      <c r="J68" s="1217"/>
      <c r="K68" s="130">
        <v>45659</v>
      </c>
      <c r="L68" s="127">
        <v>46022</v>
      </c>
      <c r="M68" s="1179"/>
      <c r="N68" s="169" t="s">
        <v>145</v>
      </c>
      <c r="O68" s="129"/>
      <c r="P68" s="1226">
        <v>0</v>
      </c>
    </row>
    <row r="69" spans="2:17" ht="71.25" customHeight="1" thickBot="1" x14ac:dyDescent="0.3">
      <c r="B69" s="1184"/>
      <c r="C69" s="1215"/>
      <c r="D69" s="1179"/>
      <c r="E69" s="1179"/>
      <c r="F69" s="1189"/>
      <c r="G69" s="1179"/>
      <c r="H69" s="1216"/>
      <c r="I69" s="1221"/>
      <c r="J69" s="1217"/>
      <c r="K69" s="131">
        <v>45658</v>
      </c>
      <c r="L69" s="132">
        <v>46022</v>
      </c>
      <c r="M69" s="1179"/>
      <c r="N69" s="128" t="s">
        <v>146</v>
      </c>
      <c r="O69" s="129"/>
      <c r="P69" s="1227"/>
    </row>
    <row r="70" spans="2:17" ht="126" customHeight="1" thickBot="1" x14ac:dyDescent="0.3">
      <c r="B70" s="1185"/>
      <c r="C70" s="893"/>
      <c r="D70" s="1187"/>
      <c r="E70" s="1187"/>
      <c r="F70" s="495" t="s">
        <v>147</v>
      </c>
      <c r="G70" s="179">
        <v>1</v>
      </c>
      <c r="H70" s="691"/>
      <c r="I70" s="1222"/>
      <c r="J70" s="1218"/>
      <c r="K70" s="133">
        <v>45659</v>
      </c>
      <c r="L70" s="134">
        <v>46022</v>
      </c>
      <c r="M70" s="1187"/>
      <c r="N70" s="692" t="s">
        <v>148</v>
      </c>
      <c r="O70" s="693"/>
      <c r="P70" s="176">
        <v>0</v>
      </c>
    </row>
    <row r="71" spans="2:17" ht="79.5" customHeight="1" thickBot="1" x14ac:dyDescent="0.3">
      <c r="B71" s="851" t="s">
        <v>78</v>
      </c>
      <c r="C71" s="918" t="s">
        <v>149</v>
      </c>
      <c r="D71" s="1187" t="s">
        <v>150</v>
      </c>
      <c r="E71" s="1187" t="s">
        <v>151</v>
      </c>
      <c r="F71" s="1191" t="s">
        <v>152</v>
      </c>
      <c r="G71" s="1205">
        <v>1</v>
      </c>
      <c r="H71" s="1206"/>
      <c r="I71" s="1187"/>
      <c r="J71" s="1208"/>
      <c r="K71" s="1210">
        <v>45658</v>
      </c>
      <c r="L71" s="1198">
        <v>45747</v>
      </c>
      <c r="M71" s="1187" t="s">
        <v>153</v>
      </c>
      <c r="N71" s="135" t="s">
        <v>154</v>
      </c>
      <c r="O71" s="136"/>
      <c r="P71" s="43">
        <v>0</v>
      </c>
      <c r="Q71" s="668"/>
    </row>
    <row r="72" spans="2:17" ht="95.25" customHeight="1" thickBot="1" x14ac:dyDescent="0.3">
      <c r="B72" s="1131"/>
      <c r="C72" s="919"/>
      <c r="D72" s="1190"/>
      <c r="E72" s="1190"/>
      <c r="F72" s="1192"/>
      <c r="G72" s="1178"/>
      <c r="H72" s="1207"/>
      <c r="I72" s="1178"/>
      <c r="J72" s="1209"/>
      <c r="K72" s="1211"/>
      <c r="L72" s="1200"/>
      <c r="M72" s="1178"/>
      <c r="N72" s="137" t="s">
        <v>314</v>
      </c>
      <c r="O72" s="173"/>
      <c r="P72" s="43">
        <v>0</v>
      </c>
    </row>
    <row r="73" spans="2:17" ht="75.75" customHeight="1" thickBot="1" x14ac:dyDescent="0.3">
      <c r="B73" s="1131"/>
      <c r="C73" s="919"/>
      <c r="D73" s="1190"/>
      <c r="E73" s="1190"/>
      <c r="F73" s="139" t="s">
        <v>155</v>
      </c>
      <c r="G73" s="180">
        <v>1</v>
      </c>
      <c r="H73" s="170"/>
      <c r="I73" s="153"/>
      <c r="J73" s="140"/>
      <c r="K73" s="131">
        <v>45658</v>
      </c>
      <c r="L73" s="141">
        <v>46022</v>
      </c>
      <c r="M73" s="786"/>
      <c r="N73" s="142" t="s">
        <v>156</v>
      </c>
      <c r="O73" s="173"/>
      <c r="P73" s="43">
        <v>0</v>
      </c>
    </row>
    <row r="74" spans="2:17" ht="110.25" customHeight="1" thickBot="1" x14ac:dyDescent="0.3">
      <c r="B74" s="1131"/>
      <c r="C74" s="919"/>
      <c r="D74" s="1178"/>
      <c r="E74" s="1178"/>
      <c r="F74" s="126" t="s">
        <v>157</v>
      </c>
      <c r="G74" s="180">
        <v>1</v>
      </c>
      <c r="H74" s="170"/>
      <c r="I74" s="153"/>
      <c r="J74" s="140"/>
      <c r="K74" s="131"/>
      <c r="L74" s="143"/>
      <c r="M74" s="139"/>
      <c r="N74" s="144" t="s">
        <v>315</v>
      </c>
      <c r="O74" s="174"/>
      <c r="P74" s="43">
        <v>0</v>
      </c>
    </row>
    <row r="75" spans="2:17" ht="83.25" customHeight="1" thickBot="1" x14ac:dyDescent="0.3">
      <c r="B75" s="1132"/>
      <c r="C75" s="920"/>
      <c r="D75" s="139"/>
      <c r="E75" s="139"/>
      <c r="F75" s="145" t="s">
        <v>158</v>
      </c>
      <c r="G75" s="182">
        <v>1</v>
      </c>
      <c r="H75" s="20"/>
      <c r="I75" s="153"/>
      <c r="J75" s="140"/>
      <c r="K75" s="130">
        <v>45658</v>
      </c>
      <c r="L75" s="146">
        <v>46022</v>
      </c>
      <c r="M75" s="139"/>
      <c r="N75" s="147"/>
      <c r="O75" s="173"/>
      <c r="P75" s="43">
        <v>0</v>
      </c>
      <c r="Q75" s="669"/>
    </row>
    <row r="76" spans="2:17" ht="76.5" customHeight="1" thickBot="1" x14ac:dyDescent="0.3">
      <c r="B76" s="172" t="s">
        <v>78</v>
      </c>
      <c r="C76" s="148"/>
      <c r="D76" s="139"/>
      <c r="E76" s="154"/>
      <c r="F76" s="139" t="s">
        <v>159</v>
      </c>
      <c r="G76" s="181">
        <v>1</v>
      </c>
      <c r="H76" s="20"/>
      <c r="I76" s="139"/>
      <c r="J76" s="140"/>
      <c r="K76" s="130">
        <v>45658</v>
      </c>
      <c r="L76" s="127">
        <v>46022</v>
      </c>
      <c r="M76" s="172"/>
      <c r="N76" s="150" t="s">
        <v>160</v>
      </c>
      <c r="O76" s="138"/>
      <c r="P76" s="43">
        <v>0</v>
      </c>
      <c r="Q76" s="668"/>
    </row>
    <row r="77" spans="2:17" ht="111" customHeight="1" thickBot="1" x14ac:dyDescent="0.3">
      <c r="B77" s="172" t="s">
        <v>78</v>
      </c>
      <c r="C77" s="186"/>
      <c r="D77" s="139"/>
      <c r="E77" s="154"/>
      <c r="F77" s="713" t="s">
        <v>161</v>
      </c>
      <c r="G77" s="180">
        <v>1</v>
      </c>
      <c r="H77" s="714"/>
      <c r="I77" s="139"/>
      <c r="J77" s="140"/>
      <c r="K77" s="130">
        <v>45658</v>
      </c>
      <c r="L77" s="127">
        <v>46022</v>
      </c>
      <c r="M77" s="172"/>
      <c r="N77" s="150" t="s">
        <v>162</v>
      </c>
      <c r="O77" s="138"/>
      <c r="P77" s="175">
        <v>0</v>
      </c>
    </row>
    <row r="78" spans="2:17" ht="59.25" customHeight="1" thickBot="1" x14ac:dyDescent="0.3">
      <c r="B78" s="172" t="s">
        <v>78</v>
      </c>
      <c r="C78" s="117"/>
      <c r="D78" s="139"/>
      <c r="E78" s="153"/>
      <c r="F78" s="151" t="s">
        <v>163</v>
      </c>
      <c r="G78" s="181">
        <v>1</v>
      </c>
      <c r="H78" s="20"/>
      <c r="I78" s="153"/>
      <c r="J78" s="140"/>
      <c r="K78" s="130">
        <v>45839</v>
      </c>
      <c r="L78" s="127">
        <v>46022</v>
      </c>
      <c r="M78" s="172"/>
      <c r="N78" s="150" t="s">
        <v>164</v>
      </c>
      <c r="O78" s="138"/>
      <c r="P78" s="175">
        <v>0</v>
      </c>
    </row>
    <row r="79" spans="2:17" ht="57.75" customHeight="1" thickBot="1" x14ac:dyDescent="0.3">
      <c r="B79" s="172" t="s">
        <v>78</v>
      </c>
      <c r="C79" s="117"/>
      <c r="D79" s="139"/>
      <c r="E79" s="154"/>
      <c r="F79" s="155" t="s">
        <v>165</v>
      </c>
      <c r="G79" s="152"/>
      <c r="H79" s="20"/>
      <c r="I79" s="153"/>
      <c r="J79" s="140"/>
      <c r="K79" s="130">
        <v>45658</v>
      </c>
      <c r="L79" s="127">
        <v>46022</v>
      </c>
      <c r="M79" s="172"/>
      <c r="N79" s="150"/>
      <c r="O79" s="138"/>
      <c r="P79" s="175">
        <v>0</v>
      </c>
    </row>
    <row r="80" spans="2:17" ht="93.75" customHeight="1" thickBot="1" x14ac:dyDescent="0.3">
      <c r="B80" s="172" t="s">
        <v>78</v>
      </c>
      <c r="C80" s="694"/>
      <c r="D80" s="139"/>
      <c r="E80" s="154"/>
      <c r="F80" s="151" t="s">
        <v>166</v>
      </c>
      <c r="G80" s="180">
        <v>1</v>
      </c>
      <c r="H80" s="526"/>
      <c r="I80" s="139"/>
      <c r="J80" s="140"/>
      <c r="K80" s="130">
        <v>45658</v>
      </c>
      <c r="L80" s="127">
        <v>46022</v>
      </c>
      <c r="M80" s="172"/>
      <c r="N80" s="150" t="s">
        <v>167</v>
      </c>
      <c r="O80" s="138"/>
      <c r="P80" s="175">
        <v>0</v>
      </c>
    </row>
    <row r="81" spans="2:17" ht="135.75" customHeight="1" thickBot="1" x14ac:dyDescent="0.3">
      <c r="B81" s="172" t="s">
        <v>78</v>
      </c>
      <c r="C81" s="186" t="s">
        <v>168</v>
      </c>
      <c r="D81" s="156" t="s">
        <v>169</v>
      </c>
      <c r="E81" s="149" t="s">
        <v>170</v>
      </c>
      <c r="F81" s="126" t="s">
        <v>171</v>
      </c>
      <c r="G81" s="180">
        <v>1</v>
      </c>
      <c r="H81" s="170"/>
      <c r="I81" s="139"/>
      <c r="J81" s="140"/>
      <c r="K81" s="1151">
        <v>45658</v>
      </c>
      <c r="L81" s="1153">
        <v>46022</v>
      </c>
      <c r="M81" s="1152" t="s">
        <v>172</v>
      </c>
      <c r="N81" s="150" t="s">
        <v>173</v>
      </c>
      <c r="O81" s="157"/>
      <c r="P81" s="175">
        <v>0</v>
      </c>
    </row>
    <row r="82" spans="2:17" ht="63" customHeight="1" thickBot="1" x14ac:dyDescent="0.3">
      <c r="B82" s="172" t="s">
        <v>78</v>
      </c>
      <c r="C82" s="694"/>
      <c r="D82" s="139"/>
      <c r="E82" s="139"/>
      <c r="F82" s="158" t="s">
        <v>174</v>
      </c>
      <c r="G82" s="180">
        <v>1</v>
      </c>
      <c r="H82" s="695"/>
      <c r="I82" s="139"/>
      <c r="J82" s="140"/>
      <c r="K82" s="1151"/>
      <c r="L82" s="1153"/>
      <c r="M82" s="1152"/>
      <c r="N82" s="150"/>
      <c r="O82" s="157"/>
      <c r="P82" s="175">
        <v>0</v>
      </c>
    </row>
    <row r="83" spans="2:17" ht="118.5" customHeight="1" thickBot="1" x14ac:dyDescent="0.3">
      <c r="B83" s="172" t="s">
        <v>78</v>
      </c>
      <c r="C83" s="148"/>
      <c r="D83" s="159"/>
      <c r="E83" s="139"/>
      <c r="F83" s="160" t="s">
        <v>175</v>
      </c>
      <c r="G83" s="180">
        <v>1</v>
      </c>
      <c r="H83" s="172"/>
      <c r="I83" s="153"/>
      <c r="J83" s="140"/>
      <c r="K83" s="1153">
        <v>45658</v>
      </c>
      <c r="L83" s="1153">
        <v>46022</v>
      </c>
      <c r="M83" s="1152"/>
      <c r="N83" s="150"/>
      <c r="O83" s="157"/>
      <c r="P83" s="175">
        <v>0</v>
      </c>
    </row>
    <row r="84" spans="2:17" ht="132.75" customHeight="1" thickBot="1" x14ac:dyDescent="0.3">
      <c r="B84" s="172" t="s">
        <v>78</v>
      </c>
      <c r="C84" s="148"/>
      <c r="D84" s="159"/>
      <c r="E84" s="139"/>
      <c r="F84" s="153" t="s">
        <v>176</v>
      </c>
      <c r="G84" s="180">
        <v>1</v>
      </c>
      <c r="H84" s="171"/>
      <c r="I84" s="139"/>
      <c r="J84" s="161"/>
      <c r="K84" s="1153"/>
      <c r="L84" s="1153"/>
      <c r="M84" s="1152"/>
      <c r="N84" s="150"/>
      <c r="O84" s="157"/>
      <c r="P84" s="175">
        <v>0</v>
      </c>
      <c r="Q84" s="669"/>
    </row>
    <row r="85" spans="2:17" ht="192.75" customHeight="1" thickBot="1" x14ac:dyDescent="0.3">
      <c r="B85" s="851" t="s">
        <v>78</v>
      </c>
      <c r="C85" s="854" t="s">
        <v>177</v>
      </c>
      <c r="D85" s="854" t="s">
        <v>178</v>
      </c>
      <c r="E85" s="854" t="s">
        <v>179</v>
      </c>
      <c r="F85" s="183" t="s">
        <v>180</v>
      </c>
      <c r="G85" s="162">
        <v>1</v>
      </c>
      <c r="H85" s="1212"/>
      <c r="I85" s="1179"/>
      <c r="J85" s="1163"/>
      <c r="K85" s="163">
        <v>45658</v>
      </c>
      <c r="L85" s="163">
        <v>46022</v>
      </c>
      <c r="M85" s="1154" t="s">
        <v>181</v>
      </c>
      <c r="N85" s="155" t="s">
        <v>182</v>
      </c>
      <c r="O85" s="1155"/>
      <c r="P85" s="175">
        <v>0</v>
      </c>
      <c r="Q85" s="668"/>
    </row>
    <row r="86" spans="2:17" ht="85.5" customHeight="1" thickBot="1" x14ac:dyDescent="0.3">
      <c r="B86" s="852"/>
      <c r="C86" s="855"/>
      <c r="D86" s="855"/>
      <c r="E86" s="855"/>
      <c r="F86" s="183" t="s">
        <v>183</v>
      </c>
      <c r="G86" s="162">
        <v>1</v>
      </c>
      <c r="H86" s="1213"/>
      <c r="I86" s="1179"/>
      <c r="J86" s="1163"/>
      <c r="K86" s="163">
        <v>45658</v>
      </c>
      <c r="L86" s="163">
        <v>46022</v>
      </c>
      <c r="M86" s="1154"/>
      <c r="N86" s="165" t="s">
        <v>184</v>
      </c>
      <c r="O86" s="1155"/>
      <c r="P86" s="175">
        <v>0</v>
      </c>
    </row>
    <row r="87" spans="2:17" ht="77.25" customHeight="1" thickBot="1" x14ac:dyDescent="0.3">
      <c r="B87" s="852"/>
      <c r="C87" s="855"/>
      <c r="D87" s="855"/>
      <c r="E87" s="855"/>
      <c r="F87" s="183" t="s">
        <v>185</v>
      </c>
      <c r="G87" s="162">
        <v>1</v>
      </c>
      <c r="H87" s="1213"/>
      <c r="I87" s="1179"/>
      <c r="J87" s="1163"/>
      <c r="K87" s="163">
        <v>45658</v>
      </c>
      <c r="L87" s="163">
        <v>46022</v>
      </c>
      <c r="M87" s="1154"/>
      <c r="N87" s="165" t="s">
        <v>186</v>
      </c>
      <c r="O87" s="1155"/>
      <c r="P87" s="175">
        <v>0</v>
      </c>
    </row>
    <row r="88" spans="2:17" ht="99.75" customHeight="1" thickBot="1" x14ac:dyDescent="0.3">
      <c r="B88" s="852"/>
      <c r="C88" s="855"/>
      <c r="D88" s="855"/>
      <c r="E88" s="855"/>
      <c r="F88" s="183" t="s">
        <v>187</v>
      </c>
      <c r="G88" s="162">
        <v>1</v>
      </c>
      <c r="H88" s="1213"/>
      <c r="I88" s="1179"/>
      <c r="J88" s="1163"/>
      <c r="K88" s="163">
        <v>45658</v>
      </c>
      <c r="L88" s="163">
        <v>46022</v>
      </c>
      <c r="M88" s="1154"/>
      <c r="N88" s="165" t="s">
        <v>188</v>
      </c>
      <c r="O88" s="1155"/>
      <c r="P88" s="175">
        <v>0</v>
      </c>
    </row>
    <row r="89" spans="2:17" ht="63.75" customHeight="1" thickBot="1" x14ac:dyDescent="0.3">
      <c r="B89" s="852"/>
      <c r="C89" s="855"/>
      <c r="D89" s="855"/>
      <c r="E89" s="855"/>
      <c r="F89" s="183" t="s">
        <v>189</v>
      </c>
      <c r="G89" s="162">
        <v>1</v>
      </c>
      <c r="H89" s="1214"/>
      <c r="I89" s="1187"/>
      <c r="J89" s="1157"/>
      <c r="K89" s="163">
        <v>45658</v>
      </c>
      <c r="L89" s="163">
        <v>46022</v>
      </c>
      <c r="M89" s="845"/>
      <c r="N89" s="831" t="s">
        <v>190</v>
      </c>
      <c r="O89" s="1156"/>
      <c r="P89" s="175">
        <v>0</v>
      </c>
      <c r="Q89" s="669"/>
    </row>
    <row r="90" spans="2:17" ht="57.75" customHeight="1" thickBot="1" x14ac:dyDescent="0.3">
      <c r="B90" s="851" t="s">
        <v>78</v>
      </c>
      <c r="C90" s="854" t="s">
        <v>191</v>
      </c>
      <c r="D90" s="854" t="s">
        <v>192</v>
      </c>
      <c r="E90" s="854" t="s">
        <v>193</v>
      </c>
      <c r="F90" s="715" t="s">
        <v>194</v>
      </c>
      <c r="G90" s="827">
        <v>1</v>
      </c>
      <c r="H90" s="857"/>
      <c r="I90" s="1141"/>
      <c r="J90" s="1157"/>
      <c r="K90" s="828">
        <v>45658</v>
      </c>
      <c r="L90" s="830">
        <v>45747</v>
      </c>
      <c r="M90" s="854" t="s">
        <v>195</v>
      </c>
      <c r="N90" s="854" t="s">
        <v>196</v>
      </c>
      <c r="O90" s="1160"/>
      <c r="P90" s="754">
        <v>0</v>
      </c>
      <c r="Q90" s="668"/>
    </row>
    <row r="91" spans="2:17" ht="59.25" customHeight="1" thickBot="1" x14ac:dyDescent="0.3">
      <c r="B91" s="852"/>
      <c r="C91" s="855"/>
      <c r="D91" s="855"/>
      <c r="E91" s="855"/>
      <c r="F91" s="715" t="s">
        <v>197</v>
      </c>
      <c r="G91" s="827">
        <v>1</v>
      </c>
      <c r="H91" s="858"/>
      <c r="I91" s="1142"/>
      <c r="J91" s="1158"/>
      <c r="K91" s="828">
        <v>45658</v>
      </c>
      <c r="L91" s="830">
        <v>45747</v>
      </c>
      <c r="M91" s="855"/>
      <c r="N91" s="855"/>
      <c r="O91" s="1161"/>
      <c r="P91" s="754">
        <v>0</v>
      </c>
    </row>
    <row r="92" spans="2:17" ht="70.5" customHeight="1" thickBot="1" x14ac:dyDescent="0.3">
      <c r="B92" s="853"/>
      <c r="C92" s="856"/>
      <c r="D92" s="856"/>
      <c r="E92" s="856"/>
      <c r="F92" s="715" t="s">
        <v>198</v>
      </c>
      <c r="G92" s="827">
        <v>1</v>
      </c>
      <c r="H92" s="859"/>
      <c r="I92" s="1143"/>
      <c r="J92" s="1159"/>
      <c r="K92" s="828">
        <v>45658</v>
      </c>
      <c r="L92" s="830">
        <v>45747</v>
      </c>
      <c r="M92" s="856"/>
      <c r="N92" s="856"/>
      <c r="O92" s="1162"/>
      <c r="P92" s="754">
        <v>0</v>
      </c>
    </row>
    <row r="93" spans="2:17" ht="64.5" customHeight="1" thickBot="1" x14ac:dyDescent="0.3">
      <c r="B93" s="172"/>
      <c r="C93" s="715"/>
      <c r="D93" s="151"/>
      <c r="E93" s="151"/>
      <c r="F93" s="715" t="s">
        <v>199</v>
      </c>
      <c r="G93" s="827">
        <v>1</v>
      </c>
      <c r="H93" s="789"/>
      <c r="I93" s="838"/>
      <c r="J93" s="832"/>
      <c r="K93" s="828">
        <v>45658</v>
      </c>
      <c r="L93" s="830">
        <v>45747</v>
      </c>
      <c r="M93" s="151"/>
      <c r="N93" s="151"/>
      <c r="O93" s="719"/>
      <c r="P93" s="175">
        <v>0</v>
      </c>
    </row>
    <row r="94" spans="2:17" ht="81" customHeight="1" thickBot="1" x14ac:dyDescent="0.3">
      <c r="B94" s="172"/>
      <c r="C94" s="715"/>
      <c r="D94" s="151"/>
      <c r="E94" s="836"/>
      <c r="F94" s="715" t="s">
        <v>200</v>
      </c>
      <c r="G94" s="827">
        <v>1</v>
      </c>
      <c r="H94" s="789"/>
      <c r="I94" s="722"/>
      <c r="J94" s="837"/>
      <c r="K94" s="828">
        <v>45658</v>
      </c>
      <c r="L94" s="830">
        <v>45747</v>
      </c>
      <c r="M94" s="151"/>
      <c r="N94" s="715"/>
      <c r="O94" s="719"/>
      <c r="P94" s="175">
        <v>0</v>
      </c>
      <c r="Q94" s="669"/>
    </row>
    <row r="95" spans="2:17" ht="164.25" customHeight="1" thickBot="1" x14ac:dyDescent="0.3">
      <c r="B95" s="852" t="s">
        <v>78</v>
      </c>
      <c r="C95" s="1164" t="s">
        <v>201</v>
      </c>
      <c r="D95" s="1166" t="s">
        <v>202</v>
      </c>
      <c r="E95" s="886" t="s">
        <v>203</v>
      </c>
      <c r="F95" s="833" t="s">
        <v>204</v>
      </c>
      <c r="G95" s="834">
        <v>1</v>
      </c>
      <c r="H95" s="737"/>
      <c r="I95" s="1178"/>
      <c r="J95" s="829"/>
      <c r="K95" s="738">
        <v>45658</v>
      </c>
      <c r="L95" s="738">
        <v>46022</v>
      </c>
      <c r="M95" s="885" t="s">
        <v>244</v>
      </c>
      <c r="N95" s="1201" t="s">
        <v>205</v>
      </c>
      <c r="O95" s="1203" t="s">
        <v>206</v>
      </c>
      <c r="P95" s="835">
        <v>0</v>
      </c>
    </row>
    <row r="96" spans="2:17" ht="113.25" customHeight="1" thickBot="1" x14ac:dyDescent="0.3">
      <c r="B96" s="1131"/>
      <c r="C96" s="1165"/>
      <c r="D96" s="1167"/>
      <c r="E96" s="1168"/>
      <c r="F96" s="116" t="s">
        <v>207</v>
      </c>
      <c r="G96" s="180">
        <v>1</v>
      </c>
      <c r="H96" s="185"/>
      <c r="I96" s="1179"/>
      <c r="J96" s="140"/>
      <c r="K96" s="127">
        <v>45658</v>
      </c>
      <c r="L96" s="127">
        <v>46022</v>
      </c>
      <c r="M96" s="885"/>
      <c r="N96" s="1201"/>
      <c r="O96" s="1203"/>
      <c r="P96" s="176">
        <v>0</v>
      </c>
    </row>
    <row r="97" spans="2:17" ht="64.5" customHeight="1" thickBot="1" x14ac:dyDescent="0.3">
      <c r="B97" s="1131"/>
      <c r="C97" s="1165"/>
      <c r="D97" s="1167"/>
      <c r="E97" s="1168"/>
      <c r="F97" s="184" t="s">
        <v>208</v>
      </c>
      <c r="G97" s="180">
        <v>1</v>
      </c>
      <c r="H97" s="1180"/>
      <c r="I97" s="1179"/>
      <c r="J97" s="140"/>
      <c r="K97" s="127">
        <v>45658</v>
      </c>
      <c r="L97" s="127">
        <v>46022</v>
      </c>
      <c r="M97" s="885"/>
      <c r="N97" s="1201"/>
      <c r="O97" s="1203"/>
      <c r="P97" s="176">
        <v>0</v>
      </c>
    </row>
    <row r="98" spans="2:17" ht="146.25" customHeight="1" thickBot="1" x14ac:dyDescent="0.3">
      <c r="B98" s="1131"/>
      <c r="C98" s="1165"/>
      <c r="D98" s="1167"/>
      <c r="E98" s="1168"/>
      <c r="F98" s="184" t="s">
        <v>209</v>
      </c>
      <c r="G98" s="180">
        <v>1</v>
      </c>
      <c r="H98" s="1181"/>
      <c r="I98" s="1179"/>
      <c r="J98" s="140"/>
      <c r="K98" s="127">
        <v>45658</v>
      </c>
      <c r="L98" s="127">
        <v>46022</v>
      </c>
      <c r="M98" s="885"/>
      <c r="N98" s="1201"/>
      <c r="O98" s="1203"/>
      <c r="P98" s="176">
        <v>0</v>
      </c>
    </row>
    <row r="99" spans="2:17" ht="170.25" customHeight="1" thickBot="1" x14ac:dyDescent="0.3">
      <c r="B99" s="1132"/>
      <c r="C99" s="1165"/>
      <c r="D99" s="1167"/>
      <c r="E99" s="1168"/>
      <c r="F99" s="184" t="s">
        <v>210</v>
      </c>
      <c r="G99" s="180">
        <v>1</v>
      </c>
      <c r="H99" s="1182"/>
      <c r="I99" s="1179"/>
      <c r="J99" s="140"/>
      <c r="K99" s="163">
        <v>45658</v>
      </c>
      <c r="L99" s="127">
        <v>46022</v>
      </c>
      <c r="M99" s="886"/>
      <c r="N99" s="1202"/>
      <c r="O99" s="1204"/>
      <c r="P99" s="43">
        <v>0</v>
      </c>
    </row>
    <row r="100" spans="2:17" ht="69.75" customHeight="1" thickBot="1" x14ac:dyDescent="0.3">
      <c r="B100" s="851" t="s">
        <v>78</v>
      </c>
      <c r="C100" s="878" t="s">
        <v>211</v>
      </c>
      <c r="D100" s="878" t="s">
        <v>212</v>
      </c>
      <c r="E100" s="1187" t="s">
        <v>213</v>
      </c>
      <c r="F100" s="1647" t="s">
        <v>214</v>
      </c>
      <c r="G100" s="1144"/>
      <c r="H100" s="1147"/>
      <c r="I100" s="1187"/>
      <c r="J100" s="1208"/>
      <c r="K100" s="1151">
        <v>45658</v>
      </c>
      <c r="L100" s="1150">
        <v>45747</v>
      </c>
      <c r="M100" s="1187" t="s">
        <v>245</v>
      </c>
      <c r="N100" s="724" t="s">
        <v>215</v>
      </c>
      <c r="O100" s="884"/>
      <c r="P100" s="1104">
        <v>0</v>
      </c>
      <c r="Q100" s="668"/>
    </row>
    <row r="101" spans="2:17" ht="102" customHeight="1" thickBot="1" x14ac:dyDescent="0.3">
      <c r="B101" s="852"/>
      <c r="C101" s="879"/>
      <c r="D101" s="879"/>
      <c r="E101" s="1190"/>
      <c r="F101" s="1647"/>
      <c r="G101" s="1145"/>
      <c r="H101" s="1148"/>
      <c r="I101" s="1190"/>
      <c r="J101" s="1644"/>
      <c r="K101" s="1151"/>
      <c r="L101" s="1150"/>
      <c r="M101" s="1190"/>
      <c r="N101" s="724" t="s">
        <v>216</v>
      </c>
      <c r="O101" s="885"/>
      <c r="P101" s="1105"/>
    </row>
    <row r="102" spans="2:17" ht="32.25" customHeight="1" thickBot="1" x14ac:dyDescent="0.3">
      <c r="B102" s="852"/>
      <c r="C102" s="879"/>
      <c r="D102" s="879"/>
      <c r="E102" s="1190"/>
      <c r="F102" s="1647"/>
      <c r="G102" s="1145"/>
      <c r="H102" s="1148"/>
      <c r="I102" s="1190"/>
      <c r="J102" s="1644"/>
      <c r="K102" s="1151"/>
      <c r="L102" s="1150"/>
      <c r="M102" s="1190"/>
      <c r="N102" s="1107" t="s">
        <v>217</v>
      </c>
      <c r="O102" s="885"/>
      <c r="P102" s="1105"/>
    </row>
    <row r="103" spans="2:17" ht="15.75" customHeight="1" thickBot="1" x14ac:dyDescent="0.3">
      <c r="B103" s="853"/>
      <c r="C103" s="880"/>
      <c r="D103" s="880"/>
      <c r="E103" s="1178"/>
      <c r="F103" s="1647"/>
      <c r="G103" s="1146"/>
      <c r="H103" s="1149"/>
      <c r="I103" s="1178"/>
      <c r="J103" s="1209"/>
      <c r="K103" s="1151"/>
      <c r="L103" s="1150"/>
      <c r="M103" s="1178"/>
      <c r="N103" s="1108"/>
      <c r="O103" s="886"/>
      <c r="P103" s="1106"/>
    </row>
    <row r="104" spans="2:17" ht="143.25" customHeight="1" thickBot="1" x14ac:dyDescent="0.3">
      <c r="B104" s="1645"/>
      <c r="C104" s="878"/>
      <c r="D104" s="878"/>
      <c r="E104" s="1187"/>
      <c r="F104" s="1647" t="s">
        <v>218</v>
      </c>
      <c r="G104" s="1187"/>
      <c r="H104" s="1648"/>
      <c r="I104" s="1187"/>
      <c r="J104" s="1208"/>
      <c r="K104" s="1151">
        <v>45658</v>
      </c>
      <c r="L104" s="1150">
        <v>45747</v>
      </c>
      <c r="M104" s="1187"/>
      <c r="N104" s="725" t="s">
        <v>219</v>
      </c>
      <c r="O104" s="884"/>
      <c r="P104" s="1104">
        <v>0</v>
      </c>
    </row>
    <row r="105" spans="2:17" ht="15.75" customHeight="1" thickBot="1" x14ac:dyDescent="0.3">
      <c r="B105" s="1131"/>
      <c r="C105" s="879"/>
      <c r="D105" s="879"/>
      <c r="E105" s="1190"/>
      <c r="F105" s="1647"/>
      <c r="G105" s="1190"/>
      <c r="H105" s="1649"/>
      <c r="I105" s="1190"/>
      <c r="J105" s="1644"/>
      <c r="K105" s="1151"/>
      <c r="L105" s="1150"/>
      <c r="M105" s="1190"/>
      <c r="N105" s="1646" t="s">
        <v>220</v>
      </c>
      <c r="O105" s="885"/>
      <c r="P105" s="1105"/>
    </row>
    <row r="106" spans="2:17" ht="51.75" customHeight="1" thickBot="1" x14ac:dyDescent="0.3">
      <c r="B106" s="1132"/>
      <c r="C106" s="880"/>
      <c r="D106" s="880"/>
      <c r="E106" s="1178"/>
      <c r="F106" s="1647"/>
      <c r="G106" s="1178"/>
      <c r="H106" s="1650"/>
      <c r="I106" s="1178"/>
      <c r="J106" s="1209"/>
      <c r="K106" s="1151"/>
      <c r="L106" s="1150"/>
      <c r="M106" s="1178"/>
      <c r="N106" s="1646"/>
      <c r="O106" s="886"/>
      <c r="P106" s="1106"/>
    </row>
    <row r="107" spans="2:17" ht="118.5" customHeight="1" thickBot="1" x14ac:dyDescent="0.3">
      <c r="B107" s="716"/>
      <c r="C107" s="148"/>
      <c r="D107" s="148"/>
      <c r="E107" s="139"/>
      <c r="F107" s="711" t="s">
        <v>221</v>
      </c>
      <c r="G107" s="125"/>
      <c r="H107" s="20"/>
      <c r="I107" s="139"/>
      <c r="J107" s="727"/>
      <c r="K107" s="127">
        <v>45658</v>
      </c>
      <c r="L107" s="127">
        <v>45747</v>
      </c>
      <c r="M107" s="153"/>
      <c r="N107" s="126" t="s">
        <v>222</v>
      </c>
      <c r="O107" s="728"/>
      <c r="P107" s="697">
        <v>0</v>
      </c>
      <c r="Q107" s="669"/>
    </row>
    <row r="108" spans="2:17" ht="76.5" customHeight="1" thickBot="1" x14ac:dyDescent="0.3">
      <c r="B108" s="851" t="s">
        <v>78</v>
      </c>
      <c r="C108" s="1636" t="s">
        <v>223</v>
      </c>
      <c r="D108" s="854" t="s">
        <v>224</v>
      </c>
      <c r="E108" s="854" t="s">
        <v>225</v>
      </c>
      <c r="F108" s="183" t="s">
        <v>226</v>
      </c>
      <c r="G108" s="1129"/>
      <c r="H108" s="1193"/>
      <c r="I108" s="1141"/>
      <c r="J108" s="1195"/>
      <c r="K108" s="1198">
        <v>45658</v>
      </c>
      <c r="L108" s="1198">
        <v>45747</v>
      </c>
      <c r="M108" s="854" t="s">
        <v>246</v>
      </c>
      <c r="N108" s="854" t="s">
        <v>227</v>
      </c>
      <c r="O108" s="719"/>
      <c r="P108" s="718">
        <v>0</v>
      </c>
      <c r="Q108" s="668"/>
    </row>
    <row r="109" spans="2:17" ht="54.75" customHeight="1" thickBot="1" x14ac:dyDescent="0.3">
      <c r="B109" s="852"/>
      <c r="C109" s="1637"/>
      <c r="D109" s="855"/>
      <c r="E109" s="855"/>
      <c r="F109" s="183" t="s">
        <v>228</v>
      </c>
      <c r="G109" s="1130"/>
      <c r="H109" s="1194"/>
      <c r="I109" s="1142"/>
      <c r="J109" s="1196"/>
      <c r="K109" s="1199"/>
      <c r="L109" s="1199"/>
      <c r="M109" s="855"/>
      <c r="N109" s="855"/>
      <c r="O109" s="719"/>
      <c r="P109" s="718">
        <v>0</v>
      </c>
    </row>
    <row r="110" spans="2:17" ht="122.25" customHeight="1" thickBot="1" x14ac:dyDescent="0.3">
      <c r="B110" s="853"/>
      <c r="C110" s="1638"/>
      <c r="D110" s="856"/>
      <c r="E110" s="856"/>
      <c r="F110" s="183" t="s">
        <v>229</v>
      </c>
      <c r="G110" s="1130"/>
      <c r="H110" s="1194"/>
      <c r="I110" s="1143"/>
      <c r="J110" s="1197"/>
      <c r="K110" s="1200"/>
      <c r="L110" s="1200"/>
      <c r="M110" s="856"/>
      <c r="N110" s="856"/>
      <c r="O110" s="719"/>
      <c r="P110" s="718">
        <v>0</v>
      </c>
    </row>
    <row r="111" spans="2:17" ht="93.75" customHeight="1" thickBot="1" x14ac:dyDescent="0.3">
      <c r="B111" s="716"/>
      <c r="C111" s="696"/>
      <c r="D111" s="717"/>
      <c r="E111" s="717"/>
      <c r="F111" s="729" t="s">
        <v>230</v>
      </c>
      <c r="G111" s="722"/>
      <c r="H111" s="789"/>
      <c r="I111" s="787"/>
      <c r="J111" s="730"/>
      <c r="K111" s="731"/>
      <c r="L111" s="732"/>
      <c r="M111" s="717"/>
      <c r="N111" s="717"/>
      <c r="O111" s="726"/>
      <c r="P111" s="720">
        <v>0</v>
      </c>
    </row>
    <row r="112" spans="2:17" ht="158.25" customHeight="1" thickBot="1" x14ac:dyDescent="0.3">
      <c r="B112" s="716"/>
      <c r="C112" s="151"/>
      <c r="D112" s="151"/>
      <c r="E112" s="151"/>
      <c r="F112" s="715" t="s">
        <v>231</v>
      </c>
      <c r="G112" s="722"/>
      <c r="H112" s="789"/>
      <c r="I112" s="788"/>
      <c r="J112" s="721"/>
      <c r="K112" s="723"/>
      <c r="L112" s="132"/>
      <c r="M112" s="151"/>
      <c r="N112" s="151"/>
      <c r="O112" s="719"/>
      <c r="P112" s="720">
        <v>0</v>
      </c>
    </row>
    <row r="113" spans="2:17" ht="78" customHeight="1" thickBot="1" x14ac:dyDescent="0.3">
      <c r="B113" s="716"/>
      <c r="C113" s="151"/>
      <c r="D113" s="151"/>
      <c r="E113" s="151"/>
      <c r="F113" s="715" t="s">
        <v>232</v>
      </c>
      <c r="G113" s="722"/>
      <c r="H113" s="789"/>
      <c r="I113" s="788"/>
      <c r="J113" s="721"/>
      <c r="K113" s="132"/>
      <c r="L113" s="132"/>
      <c r="M113" s="151"/>
      <c r="N113" s="151"/>
      <c r="O113" s="719"/>
      <c r="P113" s="718">
        <v>0</v>
      </c>
    </row>
    <row r="114" spans="2:17" ht="61.5" customHeight="1" thickBot="1" x14ac:dyDescent="0.3">
      <c r="B114" s="790"/>
      <c r="C114" s="168"/>
      <c r="D114" s="168"/>
      <c r="E114" s="168"/>
      <c r="F114" s="791" t="s">
        <v>233</v>
      </c>
      <c r="G114" s="166"/>
      <c r="H114" s="792"/>
      <c r="I114" s="793"/>
      <c r="J114" s="794"/>
      <c r="K114" s="795"/>
      <c r="L114" s="796"/>
      <c r="M114" s="168"/>
      <c r="N114" s="168"/>
      <c r="O114" s="1"/>
      <c r="P114" s="168"/>
      <c r="Q114" s="669"/>
    </row>
    <row r="115" spans="2:17" ht="72" customHeight="1" thickBot="1" x14ac:dyDescent="0.3">
      <c r="B115" s="851" t="s">
        <v>78</v>
      </c>
      <c r="C115" s="1137" t="s">
        <v>234</v>
      </c>
      <c r="D115" s="1138" t="s">
        <v>235</v>
      </c>
      <c r="E115" s="1138" t="s">
        <v>236</v>
      </c>
      <c r="F115" s="155" t="s">
        <v>237</v>
      </c>
      <c r="G115" s="1133"/>
      <c r="H115" s="857"/>
      <c r="I115" s="1141"/>
      <c r="J115" s="1157"/>
      <c r="K115" s="1153">
        <v>45658</v>
      </c>
      <c r="L115" s="1153">
        <v>45745</v>
      </c>
      <c r="M115" s="1138" t="s">
        <v>247</v>
      </c>
      <c r="N115" s="165" t="s">
        <v>238</v>
      </c>
      <c r="O115" s="1134"/>
      <c r="P115" s="797">
        <v>0</v>
      </c>
      <c r="Q115" s="668"/>
    </row>
    <row r="116" spans="2:17" ht="75" customHeight="1" thickBot="1" x14ac:dyDescent="0.3">
      <c r="B116" s="1131"/>
      <c r="C116" s="1137"/>
      <c r="D116" s="1138"/>
      <c r="E116" s="1138"/>
      <c r="F116" s="168" t="s">
        <v>239</v>
      </c>
      <c r="G116" s="1133"/>
      <c r="H116" s="1139"/>
      <c r="I116" s="1142"/>
      <c r="J116" s="1158"/>
      <c r="K116" s="1153"/>
      <c r="L116" s="1153"/>
      <c r="M116" s="1138"/>
      <c r="N116" s="165" t="s">
        <v>240</v>
      </c>
      <c r="O116" s="1134"/>
      <c r="P116" s="797">
        <v>0</v>
      </c>
    </row>
    <row r="117" spans="2:17" ht="48.75" customHeight="1" thickBot="1" x14ac:dyDescent="0.3">
      <c r="B117" s="1131"/>
      <c r="C117" s="1137"/>
      <c r="D117" s="1138"/>
      <c r="E117" s="1138"/>
      <c r="F117" s="1135" t="s">
        <v>241</v>
      </c>
      <c r="G117" s="1133"/>
      <c r="H117" s="1139"/>
      <c r="I117" s="1142"/>
      <c r="J117" s="1158"/>
      <c r="K117" s="1153"/>
      <c r="L117" s="1153"/>
      <c r="M117" s="1138"/>
      <c r="N117" s="165" t="s">
        <v>242</v>
      </c>
      <c r="O117" s="1134"/>
      <c r="P117" s="1109">
        <v>0</v>
      </c>
    </row>
    <row r="118" spans="2:17" ht="65.25" customHeight="1" thickBot="1" x14ac:dyDescent="0.3">
      <c r="B118" s="1132"/>
      <c r="C118" s="1137"/>
      <c r="D118" s="1138"/>
      <c r="E118" s="1138"/>
      <c r="F118" s="1136"/>
      <c r="G118" s="1133"/>
      <c r="H118" s="1140"/>
      <c r="I118" s="1143"/>
      <c r="J118" s="1159"/>
      <c r="K118" s="1153"/>
      <c r="L118" s="1153"/>
      <c r="M118" s="1138"/>
      <c r="N118" s="155" t="s">
        <v>243</v>
      </c>
      <c r="O118" s="1134"/>
      <c r="P118" s="1110"/>
      <c r="Q118" s="669"/>
    </row>
    <row r="119" spans="2:17" ht="15.75" thickBot="1" x14ac:dyDescent="0.3"/>
    <row r="120" spans="2:17" x14ac:dyDescent="0.25">
      <c r="B120" s="1111"/>
      <c r="C120" s="1112"/>
      <c r="D120" s="1112"/>
      <c r="E120" s="1112"/>
      <c r="F120" s="1112"/>
      <c r="G120" s="1112"/>
      <c r="H120" s="1112"/>
      <c r="I120" s="1112"/>
      <c r="J120" s="1112"/>
      <c r="K120" s="1112"/>
      <c r="L120" s="1112"/>
      <c r="M120" s="1112"/>
      <c r="N120" s="1112"/>
      <c r="O120" s="1112"/>
      <c r="P120" s="1113"/>
    </row>
    <row r="121" spans="2:17" ht="79.5" customHeight="1" thickBot="1" x14ac:dyDescent="0.3">
      <c r="B121" s="1114"/>
      <c r="C121" s="1115"/>
      <c r="D121" s="1115"/>
      <c r="E121" s="1115"/>
      <c r="F121" s="1115"/>
      <c r="G121" s="1115"/>
      <c r="H121" s="1115"/>
      <c r="I121" s="1115"/>
      <c r="J121" s="1115"/>
      <c r="K121" s="1115"/>
      <c r="L121" s="1115"/>
      <c r="M121" s="1115"/>
      <c r="N121" s="1115"/>
      <c r="O121" s="1115"/>
      <c r="P121" s="1116"/>
    </row>
    <row r="122" spans="2:17" ht="19.5" thickBot="1" x14ac:dyDescent="0.3">
      <c r="B122" s="1117"/>
      <c r="C122" s="1118"/>
      <c r="D122" s="1118"/>
      <c r="E122" s="1118"/>
      <c r="F122" s="1118"/>
      <c r="G122" s="1118"/>
      <c r="H122" s="1118"/>
      <c r="I122" s="1118"/>
      <c r="J122" s="1118"/>
      <c r="K122" s="1118"/>
      <c r="L122" s="1118"/>
      <c r="M122" s="1119"/>
      <c r="N122" s="1120" t="s">
        <v>2</v>
      </c>
      <c r="O122" s="1121"/>
      <c r="P122" s="1122"/>
    </row>
    <row r="123" spans="2:17" ht="36" customHeight="1" thickBot="1" x14ac:dyDescent="0.3">
      <c r="B123" s="742" t="s">
        <v>952</v>
      </c>
      <c r="C123" s="188" t="s">
        <v>248</v>
      </c>
      <c r="D123" s="188"/>
      <c r="E123" s="188"/>
      <c r="F123" s="188"/>
      <c r="G123" s="188"/>
      <c r="H123" s="188"/>
      <c r="I123" s="188"/>
      <c r="J123" s="189"/>
      <c r="K123" s="187"/>
      <c r="L123" s="188"/>
      <c r="M123" s="190" t="s">
        <v>3</v>
      </c>
      <c r="N123" s="1123" t="s">
        <v>4</v>
      </c>
      <c r="O123" s="1123"/>
      <c r="P123" s="1124"/>
    </row>
    <row r="124" spans="2:17" ht="19.5" thickBot="1" x14ac:dyDescent="0.3">
      <c r="B124" s="191" t="s">
        <v>81</v>
      </c>
      <c r="C124" s="1125" t="s">
        <v>6</v>
      </c>
      <c r="D124" s="1126"/>
      <c r="E124" s="1126"/>
      <c r="F124" s="1126"/>
      <c r="G124" s="1126"/>
      <c r="H124" s="1126"/>
      <c r="I124" s="1126"/>
      <c r="J124" s="1126"/>
      <c r="K124" s="1127"/>
      <c r="L124" s="1127"/>
      <c r="M124" s="1127"/>
      <c r="N124" s="1127"/>
      <c r="O124" s="1127"/>
      <c r="P124" s="1128"/>
    </row>
    <row r="125" spans="2:17" ht="18.75" customHeight="1" thickBot="1" x14ac:dyDescent="0.3">
      <c r="B125" s="743" t="s">
        <v>7</v>
      </c>
      <c r="C125" s="1082" t="s">
        <v>704</v>
      </c>
      <c r="D125" s="1082"/>
      <c r="E125" s="1082"/>
      <c r="F125" s="1082"/>
      <c r="G125" s="1082"/>
      <c r="H125" s="1082"/>
      <c r="I125" s="1082"/>
      <c r="J125" s="1082"/>
      <c r="K125" s="1082"/>
      <c r="L125" s="1082"/>
      <c r="M125" s="1082"/>
      <c r="N125" s="1082"/>
      <c r="O125" s="1082"/>
      <c r="P125" s="1083"/>
    </row>
    <row r="126" spans="2:17" hidden="1" x14ac:dyDescent="0.25">
      <c r="B126" s="744"/>
      <c r="C126" s="25"/>
      <c r="D126" s="25"/>
      <c r="E126" s="25"/>
      <c r="F126" s="25"/>
      <c r="G126" s="25"/>
      <c r="H126" s="25"/>
      <c r="I126" s="192"/>
      <c r="J126" s="25"/>
      <c r="K126" s="25"/>
      <c r="L126" s="25"/>
      <c r="M126" s="192"/>
      <c r="N126" s="192"/>
      <c r="O126" s="25"/>
      <c r="P126" s="25"/>
    </row>
    <row r="127" spans="2:17" ht="18.75" hidden="1" x14ac:dyDescent="0.25">
      <c r="B127" s="744"/>
      <c r="C127" s="1084"/>
      <c r="D127" s="1084"/>
      <c r="E127" s="1084"/>
      <c r="F127" s="1084"/>
      <c r="G127" s="1084"/>
      <c r="H127" s="1084"/>
      <c r="I127" s="1084"/>
      <c r="J127" s="1084"/>
      <c r="K127" s="1084"/>
      <c r="L127" s="1084"/>
      <c r="M127" s="1084"/>
      <c r="N127" s="1084"/>
      <c r="O127" s="193"/>
      <c r="P127" s="194"/>
    </row>
    <row r="128" spans="2:17" ht="32.25" thickBot="1" x14ac:dyDescent="0.3">
      <c r="B128" s="745"/>
      <c r="C128" s="712"/>
      <c r="D128" s="195"/>
      <c r="E128" s="195"/>
      <c r="F128" s="195"/>
      <c r="G128" s="195"/>
      <c r="H128" s="195"/>
      <c r="I128" s="195"/>
      <c r="J128" s="195"/>
      <c r="K128" s="195"/>
      <c r="L128" s="195"/>
      <c r="M128" s="196"/>
      <c r="N128" s="1085" t="s">
        <v>9</v>
      </c>
      <c r="O128" s="1086"/>
      <c r="P128" s="527" t="s">
        <v>10</v>
      </c>
    </row>
    <row r="129" spans="2:17" ht="16.5" thickBot="1" x14ac:dyDescent="0.3">
      <c r="B129" s="1087" t="s">
        <v>11</v>
      </c>
      <c r="C129" s="1089" t="s">
        <v>12</v>
      </c>
      <c r="D129" s="1091" t="s">
        <v>13</v>
      </c>
      <c r="E129" s="1093" t="s">
        <v>14</v>
      </c>
      <c r="F129" s="1087" t="s">
        <v>83</v>
      </c>
      <c r="G129" s="1091" t="s">
        <v>84</v>
      </c>
      <c r="H129" s="1094" t="s">
        <v>17</v>
      </c>
      <c r="I129" s="1093" t="s">
        <v>19</v>
      </c>
      <c r="J129" s="1097" t="s">
        <v>18</v>
      </c>
      <c r="K129" s="1099" t="s">
        <v>20</v>
      </c>
      <c r="L129" s="1100"/>
      <c r="M129" s="1093" t="s">
        <v>21</v>
      </c>
      <c r="N129" s="1091" t="s">
        <v>22</v>
      </c>
      <c r="O129" s="1093" t="s">
        <v>23</v>
      </c>
      <c r="P129" s="1102" t="s">
        <v>24</v>
      </c>
    </row>
    <row r="130" spans="2:17" ht="60.75" customHeight="1" thickBot="1" x14ac:dyDescent="0.3">
      <c r="B130" s="1088"/>
      <c r="C130" s="1090"/>
      <c r="D130" s="1092"/>
      <c r="E130" s="1088"/>
      <c r="F130" s="1088"/>
      <c r="G130" s="1092"/>
      <c r="H130" s="1095"/>
      <c r="I130" s="1096"/>
      <c r="J130" s="1098"/>
      <c r="K130" s="266" t="s">
        <v>25</v>
      </c>
      <c r="L130" s="266" t="s">
        <v>26</v>
      </c>
      <c r="M130" s="1096"/>
      <c r="N130" s="1101"/>
      <c r="O130" s="1096"/>
      <c r="P130" s="1103"/>
    </row>
    <row r="131" spans="2:17" ht="110.25" customHeight="1" thickBot="1" x14ac:dyDescent="0.3">
      <c r="B131" s="860" t="s">
        <v>704</v>
      </c>
      <c r="C131" s="847" t="s">
        <v>249</v>
      </c>
      <c r="D131" s="847" t="s">
        <v>250</v>
      </c>
      <c r="E131" s="1077" t="s">
        <v>206</v>
      </c>
      <c r="F131" s="148" t="s">
        <v>252</v>
      </c>
      <c r="G131" s="1079" t="s">
        <v>71</v>
      </c>
      <c r="H131" s="1079"/>
      <c r="I131" s="197"/>
      <c r="J131" s="1079"/>
      <c r="K131" s="198">
        <v>45658</v>
      </c>
      <c r="L131" s="198">
        <v>45747</v>
      </c>
      <c r="M131" s="101" t="s">
        <v>253</v>
      </c>
      <c r="N131" s="199" t="s">
        <v>254</v>
      </c>
      <c r="O131" s="200"/>
      <c r="P131" s="201">
        <v>0</v>
      </c>
    </row>
    <row r="132" spans="2:17" ht="111" customHeight="1" thickBot="1" x14ac:dyDescent="0.3">
      <c r="B132" s="861"/>
      <c r="C132" s="905"/>
      <c r="D132" s="905"/>
      <c r="E132" s="1078"/>
      <c r="F132" s="148" t="s">
        <v>255</v>
      </c>
      <c r="G132" s="1080"/>
      <c r="H132" s="1080"/>
      <c r="I132" s="203"/>
      <c r="J132" s="1080"/>
      <c r="K132" s="204">
        <v>45748</v>
      </c>
      <c r="L132" s="205">
        <v>46022</v>
      </c>
      <c r="M132" s="847" t="s">
        <v>256</v>
      </c>
      <c r="N132" s="206" t="s">
        <v>257</v>
      </c>
      <c r="O132" s="84"/>
      <c r="P132" s="201">
        <v>0</v>
      </c>
    </row>
    <row r="133" spans="2:17" ht="68.25" customHeight="1" thickBot="1" x14ac:dyDescent="0.3">
      <c r="B133" s="861"/>
      <c r="C133" s="905"/>
      <c r="D133" s="905"/>
      <c r="E133" s="1078"/>
      <c r="F133" s="15" t="s">
        <v>258</v>
      </c>
      <c r="G133" s="1080"/>
      <c r="H133" s="1080"/>
      <c r="I133" s="197"/>
      <c r="J133" s="207"/>
      <c r="K133" s="208">
        <v>45658</v>
      </c>
      <c r="L133" s="198">
        <v>45688</v>
      </c>
      <c r="M133" s="905"/>
      <c r="N133" s="209"/>
      <c r="O133" s="93"/>
      <c r="P133" s="201">
        <v>0</v>
      </c>
    </row>
    <row r="134" spans="2:17" ht="79.5" customHeight="1" thickBot="1" x14ac:dyDescent="0.3">
      <c r="B134" s="861"/>
      <c r="C134" s="905"/>
      <c r="D134" s="905"/>
      <c r="E134" s="1078"/>
      <c r="F134" s="210" t="s">
        <v>259</v>
      </c>
      <c r="G134" s="1080"/>
      <c r="H134" s="1080"/>
      <c r="I134" s="203"/>
      <c r="J134" s="202"/>
      <c r="K134" s="211">
        <v>45658</v>
      </c>
      <c r="L134" s="211">
        <v>46022</v>
      </c>
      <c r="M134" s="848"/>
      <c r="N134" s="212" t="s">
        <v>260</v>
      </c>
      <c r="O134" s="90"/>
      <c r="P134" s="201">
        <v>0</v>
      </c>
    </row>
    <row r="135" spans="2:17" ht="57" customHeight="1" thickBot="1" x14ac:dyDescent="0.3">
      <c r="B135" s="861"/>
      <c r="C135" s="905"/>
      <c r="D135" s="905"/>
      <c r="E135" s="1078"/>
      <c r="F135" s="148" t="s">
        <v>261</v>
      </c>
      <c r="G135" s="1080"/>
      <c r="H135" s="1080"/>
      <c r="I135" s="203"/>
      <c r="J135" s="202"/>
      <c r="K135" s="198">
        <v>45658</v>
      </c>
      <c r="L135" s="198">
        <v>46022</v>
      </c>
      <c r="M135" s="9" t="s">
        <v>262</v>
      </c>
      <c r="N135" s="209" t="s">
        <v>263</v>
      </c>
      <c r="O135" s="93"/>
      <c r="P135" s="201">
        <v>0</v>
      </c>
    </row>
    <row r="136" spans="2:17" ht="94.5" thickBot="1" x14ac:dyDescent="0.3">
      <c r="B136" s="861"/>
      <c r="C136" s="905"/>
      <c r="D136" s="905"/>
      <c r="E136" s="1078"/>
      <c r="F136" s="148" t="s">
        <v>264</v>
      </c>
      <c r="G136" s="1080"/>
      <c r="H136" s="1080"/>
      <c r="I136" s="203"/>
      <c r="J136" s="202"/>
      <c r="K136" s="198">
        <v>45658</v>
      </c>
      <c r="L136" s="198">
        <v>46022</v>
      </c>
      <c r="M136" s="80" t="s">
        <v>265</v>
      </c>
      <c r="N136" s="209" t="s">
        <v>266</v>
      </c>
      <c r="O136" s="93"/>
      <c r="P136" s="201">
        <v>0</v>
      </c>
    </row>
    <row r="137" spans="2:17" ht="91.5" customHeight="1" thickBot="1" x14ac:dyDescent="0.3">
      <c r="B137" s="861"/>
      <c r="C137" s="905"/>
      <c r="D137" s="905"/>
      <c r="E137" s="1078"/>
      <c r="F137" s="148" t="s">
        <v>267</v>
      </c>
      <c r="G137" s="1080"/>
      <c r="H137" s="1080"/>
      <c r="I137" s="203"/>
      <c r="J137" s="202"/>
      <c r="K137" s="198">
        <v>45778</v>
      </c>
      <c r="L137" s="198">
        <v>46022</v>
      </c>
      <c r="M137" s="1060" t="s">
        <v>268</v>
      </c>
      <c r="N137" s="847" t="s">
        <v>269</v>
      </c>
      <c r="O137" s="93"/>
      <c r="P137" s="201">
        <v>0</v>
      </c>
    </row>
    <row r="138" spans="2:17" ht="19.5" thickBot="1" x14ac:dyDescent="0.3">
      <c r="B138" s="861"/>
      <c r="C138" s="905"/>
      <c r="D138" s="905"/>
      <c r="E138" s="1078"/>
      <c r="F138" s="1070" t="s">
        <v>270</v>
      </c>
      <c r="G138" s="1080"/>
      <c r="H138" s="1080"/>
      <c r="I138" s="203"/>
      <c r="J138" s="202"/>
      <c r="K138" s="923">
        <v>45658</v>
      </c>
      <c r="L138" s="923">
        <v>46022</v>
      </c>
      <c r="M138" s="1061"/>
      <c r="N138" s="905"/>
      <c r="O138" s="1072"/>
      <c r="P138" s="201">
        <v>0</v>
      </c>
    </row>
    <row r="139" spans="2:17" ht="19.5" thickBot="1" x14ac:dyDescent="0.3">
      <c r="B139" s="862"/>
      <c r="C139" s="848"/>
      <c r="D139" s="905"/>
      <c r="E139" s="1078"/>
      <c r="F139" s="1071"/>
      <c r="G139" s="1081"/>
      <c r="H139" s="1081"/>
      <c r="I139" s="213"/>
      <c r="J139" s="214"/>
      <c r="K139" s="925"/>
      <c r="L139" s="925"/>
      <c r="M139" s="1062"/>
      <c r="N139" s="848"/>
      <c r="O139" s="1073"/>
      <c r="P139" s="201">
        <v>0</v>
      </c>
    </row>
    <row r="140" spans="2:17" ht="86.25" customHeight="1" thickBot="1" x14ac:dyDescent="0.3">
      <c r="B140" s="889" t="s">
        <v>704</v>
      </c>
      <c r="C140" s="1074" t="s">
        <v>271</v>
      </c>
      <c r="D140" s="869" t="s">
        <v>272</v>
      </c>
      <c r="E140" s="998" t="s">
        <v>251</v>
      </c>
      <c r="F140" s="215" t="s">
        <v>273</v>
      </c>
      <c r="G140" s="216" t="s">
        <v>71</v>
      </c>
      <c r="H140" s="216"/>
      <c r="I140" s="216"/>
      <c r="J140" s="217"/>
      <c r="K140" s="218">
        <v>45658</v>
      </c>
      <c r="L140" s="218">
        <v>46022</v>
      </c>
      <c r="M140" s="219" t="s">
        <v>274</v>
      </c>
      <c r="N140" s="220" t="s">
        <v>275</v>
      </c>
      <c r="O140" s="221"/>
      <c r="P140" s="201">
        <v>0</v>
      </c>
    </row>
    <row r="141" spans="2:17" ht="102" customHeight="1" thickBot="1" x14ac:dyDescent="0.3">
      <c r="B141" s="891"/>
      <c r="C141" s="1075"/>
      <c r="D141" s="870"/>
      <c r="E141" s="1076"/>
      <c r="F141" s="698" t="s">
        <v>276</v>
      </c>
      <c r="G141" s="699" t="s">
        <v>71</v>
      </c>
      <c r="H141" s="667"/>
      <c r="I141" s="700"/>
      <c r="J141" s="667"/>
      <c r="K141" s="276">
        <v>45658</v>
      </c>
      <c r="L141" s="701">
        <v>46022</v>
      </c>
      <c r="M141" s="219" t="s">
        <v>274</v>
      </c>
      <c r="N141" s="702" t="s">
        <v>277</v>
      </c>
      <c r="O141" s="494"/>
      <c r="P141" s="201">
        <v>0</v>
      </c>
    </row>
    <row r="142" spans="2:17" ht="69.75" customHeight="1" thickBot="1" x14ac:dyDescent="0.3">
      <c r="B142" s="860" t="s">
        <v>704</v>
      </c>
      <c r="C142" s="1057" t="s">
        <v>278</v>
      </c>
      <c r="D142" s="1060" t="s">
        <v>279</v>
      </c>
      <c r="E142" s="223"/>
      <c r="F142" s="224" t="s">
        <v>280</v>
      </c>
      <c r="G142" s="1039" t="s">
        <v>71</v>
      </c>
      <c r="H142" s="988"/>
      <c r="I142" s="226"/>
      <c r="J142" s="227"/>
      <c r="K142" s="228">
        <v>45658</v>
      </c>
      <c r="L142" s="229">
        <v>46022</v>
      </c>
      <c r="M142" s="1063" t="s">
        <v>281</v>
      </c>
      <c r="N142" s="1033" t="s">
        <v>282</v>
      </c>
      <c r="O142" s="230"/>
      <c r="P142" s="201">
        <v>0</v>
      </c>
      <c r="Q142" s="668"/>
    </row>
    <row r="143" spans="2:17" ht="19.5" thickBot="1" x14ac:dyDescent="0.3">
      <c r="B143" s="861"/>
      <c r="C143" s="1058"/>
      <c r="D143" s="1061"/>
      <c r="E143" s="231"/>
      <c r="F143" s="1065" t="s">
        <v>283</v>
      </c>
      <c r="G143" s="1041"/>
      <c r="H143" s="989"/>
      <c r="I143" s="226"/>
      <c r="J143" s="227"/>
      <c r="K143" s="1055">
        <v>45658</v>
      </c>
      <c r="L143" s="1068">
        <v>46022</v>
      </c>
      <c r="M143" s="1064"/>
      <c r="N143" s="1035"/>
      <c r="O143" s="230"/>
      <c r="P143" s="201">
        <v>0</v>
      </c>
    </row>
    <row r="144" spans="2:17" ht="73.5" customHeight="1" thickBot="1" x14ac:dyDescent="0.3">
      <c r="B144" s="861"/>
      <c r="C144" s="1058"/>
      <c r="D144" s="1061"/>
      <c r="E144" s="231"/>
      <c r="F144" s="1066"/>
      <c r="G144" s="216" t="s">
        <v>71</v>
      </c>
      <c r="H144" s="235"/>
      <c r="I144" s="236"/>
      <c r="J144" s="237"/>
      <c r="K144" s="1067"/>
      <c r="L144" s="1069"/>
      <c r="M144" s="1064"/>
      <c r="N144" s="238" t="s">
        <v>284</v>
      </c>
      <c r="O144" s="230"/>
      <c r="P144" s="201">
        <v>0</v>
      </c>
    </row>
    <row r="145" spans="2:17" ht="39" customHeight="1" thickBot="1" x14ac:dyDescent="0.3">
      <c r="B145" s="861"/>
      <c r="C145" s="1058"/>
      <c r="D145" s="1061"/>
      <c r="E145" s="231"/>
      <c r="F145" s="234" t="s">
        <v>285</v>
      </c>
      <c r="G145" s="216" t="s">
        <v>71</v>
      </c>
      <c r="H145" s="235"/>
      <c r="I145" s="236"/>
      <c r="J145" s="237"/>
      <c r="K145" s="1055">
        <v>45658</v>
      </c>
      <c r="L145" s="1068">
        <v>46022</v>
      </c>
      <c r="M145" s="1031"/>
      <c r="N145" s="239" t="s">
        <v>286</v>
      </c>
      <c r="O145" s="240"/>
      <c r="P145" s="201">
        <v>0</v>
      </c>
    </row>
    <row r="146" spans="2:17" ht="37.5" customHeight="1" thickBot="1" x14ac:dyDescent="0.3">
      <c r="B146" s="862"/>
      <c r="C146" s="1059"/>
      <c r="D146" s="1062"/>
      <c r="E146" s="241"/>
      <c r="F146" s="224" t="s">
        <v>287</v>
      </c>
      <c r="G146" s="216" t="s">
        <v>71</v>
      </c>
      <c r="H146" s="235"/>
      <c r="I146" s="236"/>
      <c r="J146" s="237"/>
      <c r="K146" s="1067"/>
      <c r="L146" s="1069"/>
      <c r="M146" s="1032"/>
      <c r="N146" s="242" t="s">
        <v>288</v>
      </c>
      <c r="O146" s="240"/>
      <c r="P146" s="703">
        <v>0</v>
      </c>
      <c r="Q146" s="669"/>
    </row>
    <row r="147" spans="2:17" ht="77.25" customHeight="1" thickBot="1" x14ac:dyDescent="0.3">
      <c r="B147" s="860" t="s">
        <v>704</v>
      </c>
      <c r="C147" s="863" t="s">
        <v>289</v>
      </c>
      <c r="D147" s="863" t="s">
        <v>290</v>
      </c>
      <c r="E147" s="866"/>
      <c r="F147" s="798" t="s">
        <v>291</v>
      </c>
      <c r="G147" s="216" t="s">
        <v>71</v>
      </c>
      <c r="H147" s="225"/>
      <c r="I147" s="226"/>
      <c r="J147" s="227"/>
      <c r="K147" s="232">
        <v>45658</v>
      </c>
      <c r="L147" s="233">
        <v>46022</v>
      </c>
      <c r="M147" s="243" t="s">
        <v>274</v>
      </c>
      <c r="N147" s="1033" t="s">
        <v>292</v>
      </c>
      <c r="O147" s="244"/>
      <c r="P147" s="201">
        <v>0</v>
      </c>
      <c r="Q147" s="668"/>
    </row>
    <row r="148" spans="2:17" ht="33.75" customHeight="1" thickBot="1" x14ac:dyDescent="0.3">
      <c r="B148" s="861"/>
      <c r="C148" s="864"/>
      <c r="D148" s="864"/>
      <c r="E148" s="867"/>
      <c r="F148" s="798" t="s">
        <v>293</v>
      </c>
      <c r="G148" s="667" t="s">
        <v>71</v>
      </c>
      <c r="H148" s="225"/>
      <c r="I148" s="226"/>
      <c r="J148" s="227"/>
      <c r="K148" s="232">
        <v>45660</v>
      </c>
      <c r="L148" s="233" t="s">
        <v>294</v>
      </c>
      <c r="M148" s="243"/>
      <c r="N148" s="1034"/>
      <c r="O148" s="244"/>
      <c r="P148" s="201">
        <v>0</v>
      </c>
    </row>
    <row r="149" spans="2:17" ht="36.75" customHeight="1" thickBot="1" x14ac:dyDescent="0.3">
      <c r="B149" s="861"/>
      <c r="C149" s="864"/>
      <c r="D149" s="864"/>
      <c r="E149" s="867"/>
      <c r="F149" s="1053" t="s">
        <v>295</v>
      </c>
      <c r="G149" s="1039" t="s">
        <v>71</v>
      </c>
      <c r="H149" s="988"/>
      <c r="I149" s="1043"/>
      <c r="J149" s="988"/>
      <c r="K149" s="1055">
        <v>45717</v>
      </c>
      <c r="L149" s="1055">
        <v>45747</v>
      </c>
      <c r="M149" s="1030" t="s">
        <v>274</v>
      </c>
      <c r="N149" s="1034"/>
      <c r="O149" s="978"/>
      <c r="P149" s="201">
        <v>0</v>
      </c>
    </row>
    <row r="150" spans="2:17" ht="39" customHeight="1" thickBot="1" x14ac:dyDescent="0.3">
      <c r="B150" s="861"/>
      <c r="C150" s="864"/>
      <c r="D150" s="864"/>
      <c r="E150" s="867"/>
      <c r="F150" s="1054"/>
      <c r="G150" s="1041"/>
      <c r="H150" s="989"/>
      <c r="I150" s="1045"/>
      <c r="J150" s="989"/>
      <c r="K150" s="1056"/>
      <c r="L150" s="1056"/>
      <c r="M150" s="1032"/>
      <c r="N150" s="1034"/>
      <c r="O150" s="979"/>
      <c r="P150" s="201">
        <v>0</v>
      </c>
    </row>
    <row r="151" spans="2:17" ht="53.25" customHeight="1" thickBot="1" x14ac:dyDescent="0.3">
      <c r="B151" s="862"/>
      <c r="C151" s="865"/>
      <c r="D151" s="865"/>
      <c r="E151" s="868"/>
      <c r="F151" s="801" t="s">
        <v>296</v>
      </c>
      <c r="G151" s="1039" t="s">
        <v>71</v>
      </c>
      <c r="H151" s="246"/>
      <c r="I151" s="247"/>
      <c r="J151" s="248"/>
      <c r="K151" s="228">
        <v>45658</v>
      </c>
      <c r="L151" s="249">
        <v>45838</v>
      </c>
      <c r="M151" s="250" t="s">
        <v>274</v>
      </c>
      <c r="N151" s="1034"/>
      <c r="O151" s="251"/>
      <c r="P151" s="201">
        <v>0</v>
      </c>
    </row>
    <row r="152" spans="2:17" ht="54" customHeight="1" thickBot="1" x14ac:dyDescent="0.3">
      <c r="B152" s="860"/>
      <c r="C152" s="863"/>
      <c r="D152" s="863"/>
      <c r="E152" s="866"/>
      <c r="F152" s="801" t="s">
        <v>297</v>
      </c>
      <c r="G152" s="1041"/>
      <c r="H152" s="246"/>
      <c r="I152" s="247"/>
      <c r="J152" s="248"/>
      <c r="K152" s="252">
        <v>45931</v>
      </c>
      <c r="L152" s="253">
        <v>45961</v>
      </c>
      <c r="M152" s="250"/>
      <c r="N152" s="1034"/>
      <c r="O152" s="251"/>
      <c r="P152" s="201">
        <v>0</v>
      </c>
    </row>
    <row r="153" spans="2:17" ht="58.5" customHeight="1" thickBot="1" x14ac:dyDescent="0.3">
      <c r="B153" s="861"/>
      <c r="C153" s="864"/>
      <c r="D153" s="864"/>
      <c r="E153" s="867"/>
      <c r="F153" s="802" t="s">
        <v>298</v>
      </c>
      <c r="G153" s="1039" t="s">
        <v>71</v>
      </c>
      <c r="H153" s="225"/>
      <c r="I153" s="226"/>
      <c r="J153" s="225"/>
      <c r="K153" s="254" t="s">
        <v>299</v>
      </c>
      <c r="L153" s="245">
        <v>46022</v>
      </c>
      <c r="M153" s="243" t="s">
        <v>274</v>
      </c>
      <c r="N153" s="1035"/>
      <c r="O153" s="244"/>
      <c r="P153" s="201">
        <v>0</v>
      </c>
    </row>
    <row r="154" spans="2:17" ht="72" customHeight="1" thickBot="1" x14ac:dyDescent="0.3">
      <c r="B154" s="862"/>
      <c r="C154" s="865"/>
      <c r="D154" s="865"/>
      <c r="E154" s="868"/>
      <c r="F154" s="186" t="s">
        <v>300</v>
      </c>
      <c r="G154" s="1041"/>
      <c r="H154" s="225"/>
      <c r="I154" s="256"/>
      <c r="J154" s="257"/>
      <c r="K154" s="258" t="s">
        <v>299</v>
      </c>
      <c r="L154" s="232">
        <v>46022</v>
      </c>
      <c r="M154" s="1030" t="s">
        <v>274</v>
      </c>
      <c r="N154" s="1033" t="s">
        <v>292</v>
      </c>
      <c r="O154" s="259"/>
      <c r="P154" s="201">
        <v>0</v>
      </c>
    </row>
    <row r="155" spans="2:17" ht="54" customHeight="1" thickBot="1" x14ac:dyDescent="0.3">
      <c r="B155" s="860"/>
      <c r="C155" s="863"/>
      <c r="D155" s="869"/>
      <c r="E155" s="866"/>
      <c r="F155" s="711" t="s">
        <v>301</v>
      </c>
      <c r="G155" s="1039" t="s">
        <v>71</v>
      </c>
      <c r="H155" s="225"/>
      <c r="I155" s="261"/>
      <c r="J155" s="262"/>
      <c r="K155" s="258" t="s">
        <v>299</v>
      </c>
      <c r="L155" s="232">
        <v>46022</v>
      </c>
      <c r="M155" s="1031"/>
      <c r="N155" s="1034"/>
      <c r="O155" s="263"/>
      <c r="P155" s="201">
        <v>0</v>
      </c>
    </row>
    <row r="156" spans="2:17" ht="54.75" customHeight="1" thickBot="1" x14ac:dyDescent="0.3">
      <c r="B156" s="861"/>
      <c r="C156" s="864"/>
      <c r="D156" s="870"/>
      <c r="E156" s="867"/>
      <c r="F156" s="711" t="s">
        <v>302</v>
      </c>
      <c r="G156" s="1041"/>
      <c r="H156" s="225"/>
      <c r="I156" s="256"/>
      <c r="J156" s="257"/>
      <c r="K156" s="258" t="s">
        <v>303</v>
      </c>
      <c r="L156" s="232">
        <v>46022</v>
      </c>
      <c r="M156" s="1031"/>
      <c r="N156" s="1034"/>
      <c r="O156" s="263"/>
      <c r="P156" s="201">
        <v>0</v>
      </c>
    </row>
    <row r="157" spans="2:17" ht="44.25" customHeight="1" thickBot="1" x14ac:dyDescent="0.3">
      <c r="B157" s="861"/>
      <c r="C157" s="864"/>
      <c r="D157" s="870"/>
      <c r="E157" s="867"/>
      <c r="F157" s="711" t="s">
        <v>304</v>
      </c>
      <c r="G157" s="1039" t="s">
        <v>71</v>
      </c>
      <c r="H157" s="225"/>
      <c r="I157" s="256"/>
      <c r="J157" s="257"/>
      <c r="K157" s="258" t="s">
        <v>305</v>
      </c>
      <c r="L157" s="232">
        <v>45991</v>
      </c>
      <c r="M157" s="1031"/>
      <c r="N157" s="1035"/>
      <c r="O157" s="263"/>
      <c r="P157" s="201">
        <v>0</v>
      </c>
    </row>
    <row r="158" spans="2:17" ht="64.5" customHeight="1" thickBot="1" x14ac:dyDescent="0.3">
      <c r="B158" s="862"/>
      <c r="C158" s="865"/>
      <c r="D158" s="871"/>
      <c r="E158" s="868"/>
      <c r="F158" s="711" t="s">
        <v>306</v>
      </c>
      <c r="G158" s="1041"/>
      <c r="H158" s="235"/>
      <c r="I158" s="256"/>
      <c r="J158" s="257"/>
      <c r="K158" s="198">
        <v>45667</v>
      </c>
      <c r="L158" s="198">
        <v>46022</v>
      </c>
      <c r="M158" s="1032"/>
      <c r="N158" s="264"/>
      <c r="O158" s="263"/>
      <c r="P158" s="703">
        <v>0</v>
      </c>
      <c r="Q158" s="669"/>
    </row>
    <row r="159" spans="2:17" ht="15.75" customHeight="1" x14ac:dyDescent="0.25">
      <c r="B159" s="860" t="s">
        <v>704</v>
      </c>
      <c r="C159" s="863" t="s">
        <v>307</v>
      </c>
      <c r="D159" s="863" t="s">
        <v>308</v>
      </c>
      <c r="E159" s="1030" t="s">
        <v>309</v>
      </c>
      <c r="F159" s="1036" t="s">
        <v>310</v>
      </c>
      <c r="G159" s="1039" t="s">
        <v>71</v>
      </c>
      <c r="H159" s="988"/>
      <c r="I159" s="1043"/>
      <c r="J159" s="227"/>
      <c r="K159" s="205"/>
      <c r="L159" s="799"/>
      <c r="M159" s="1046" t="s">
        <v>311</v>
      </c>
      <c r="N159" s="996" t="s">
        <v>312</v>
      </c>
      <c r="O159" s="1050"/>
      <c r="P159" s="1023">
        <v>0</v>
      </c>
    </row>
    <row r="160" spans="2:17" ht="16.5" customHeight="1" thickBot="1" x14ac:dyDescent="0.3">
      <c r="B160" s="861"/>
      <c r="C160" s="864"/>
      <c r="D160" s="864"/>
      <c r="E160" s="1031"/>
      <c r="F160" s="1037"/>
      <c r="G160" s="1040"/>
      <c r="H160" s="1042"/>
      <c r="I160" s="1044"/>
      <c r="J160" s="248"/>
      <c r="K160" s="265">
        <v>45664</v>
      </c>
      <c r="L160" s="800">
        <v>45930</v>
      </c>
      <c r="M160" s="1047"/>
      <c r="N160" s="1049"/>
      <c r="O160" s="1051"/>
      <c r="P160" s="1024"/>
    </row>
    <row r="161" spans="2:17" ht="24.75" customHeight="1" x14ac:dyDescent="0.25">
      <c r="B161" s="861"/>
      <c r="C161" s="864"/>
      <c r="D161" s="864"/>
      <c r="E161" s="1031"/>
      <c r="F161" s="1037"/>
      <c r="G161" s="1040"/>
      <c r="H161" s="1042"/>
      <c r="I161" s="1044"/>
      <c r="J161" s="988"/>
      <c r="K161" s="1026">
        <v>45667</v>
      </c>
      <c r="L161" s="1028" t="s">
        <v>313</v>
      </c>
      <c r="M161" s="1047"/>
      <c r="N161" s="1049"/>
      <c r="O161" s="1051"/>
      <c r="P161" s="1024"/>
    </row>
    <row r="162" spans="2:17" ht="88.5" customHeight="1" thickBot="1" x14ac:dyDescent="0.3">
      <c r="B162" s="862"/>
      <c r="C162" s="865"/>
      <c r="D162" s="865"/>
      <c r="E162" s="1032"/>
      <c r="F162" s="1038"/>
      <c r="G162" s="1041"/>
      <c r="H162" s="989"/>
      <c r="I162" s="1045"/>
      <c r="J162" s="989"/>
      <c r="K162" s="1027"/>
      <c r="L162" s="1029"/>
      <c r="M162" s="1048"/>
      <c r="N162" s="997"/>
      <c r="O162" s="1052"/>
      <c r="P162" s="1025"/>
    </row>
    <row r="163" spans="2:17" ht="15.75" thickBot="1" x14ac:dyDescent="0.3"/>
    <row r="164" spans="2:17" ht="87" customHeight="1" thickBot="1" x14ac:dyDescent="0.3">
      <c r="B164" s="983"/>
      <c r="C164" s="984"/>
      <c r="D164" s="984"/>
      <c r="E164" s="984"/>
      <c r="F164" s="984"/>
      <c r="G164" s="984"/>
      <c r="H164" s="984"/>
      <c r="I164" s="984"/>
      <c r="J164" s="984"/>
      <c r="K164" s="984"/>
      <c r="L164" s="984"/>
      <c r="M164" s="984"/>
      <c r="N164" s="270"/>
      <c r="O164" s="270"/>
      <c r="P164" s="271"/>
    </row>
    <row r="165" spans="2:17" ht="16.5" thickBot="1" x14ac:dyDescent="0.3">
      <c r="B165" s="281" t="s">
        <v>79</v>
      </c>
      <c r="C165" s="1005" t="s">
        <v>316</v>
      </c>
      <c r="D165" s="1006"/>
      <c r="E165" s="1006"/>
      <c r="F165" s="1006"/>
      <c r="G165" s="1006"/>
      <c r="H165" s="1006"/>
      <c r="I165" s="1006"/>
      <c r="J165" s="1006"/>
      <c r="K165" s="1006"/>
      <c r="L165" s="1006"/>
      <c r="M165" s="1006"/>
      <c r="N165" s="1006"/>
      <c r="O165" s="1006"/>
      <c r="P165" s="1007"/>
    </row>
    <row r="166" spans="2:17" ht="16.5" thickBot="1" x14ac:dyDescent="0.3">
      <c r="B166" s="167" t="s">
        <v>81</v>
      </c>
      <c r="C166" s="1008" t="s">
        <v>6</v>
      </c>
      <c r="D166" s="1008"/>
      <c r="E166" s="1008"/>
      <c r="F166" s="1008"/>
      <c r="G166" s="1008"/>
      <c r="H166" s="1008"/>
      <c r="I166" s="1008"/>
      <c r="J166" s="1008"/>
      <c r="K166" s="1008"/>
      <c r="L166" s="1008"/>
      <c r="M166" s="1008"/>
      <c r="N166" s="1008"/>
      <c r="O166" s="1008"/>
      <c r="P166" s="1009"/>
    </row>
    <row r="167" spans="2:17" ht="16.5" thickBot="1" x14ac:dyDescent="0.3">
      <c r="B167" s="282" t="s">
        <v>7</v>
      </c>
      <c r="C167" s="1010" t="s">
        <v>704</v>
      </c>
      <c r="D167" s="1011"/>
      <c r="E167" s="1011"/>
      <c r="F167" s="1011"/>
      <c r="G167" s="1011"/>
      <c r="H167" s="1011"/>
      <c r="I167" s="1011"/>
      <c r="J167" s="1011"/>
      <c r="K167" s="1011"/>
      <c r="L167" s="1011"/>
      <c r="M167" s="1011"/>
      <c r="N167" s="1011"/>
      <c r="O167" s="1011"/>
      <c r="P167" s="1012"/>
    </row>
    <row r="168" spans="2:17" ht="29.25" thickBot="1" x14ac:dyDescent="0.3">
      <c r="B168" s="1013" t="s">
        <v>8</v>
      </c>
      <c r="C168" s="1014"/>
      <c r="D168" s="1014"/>
      <c r="E168" s="1014"/>
      <c r="F168" s="1014"/>
      <c r="G168" s="1014"/>
      <c r="H168" s="1015"/>
      <c r="I168" s="1014"/>
      <c r="J168" s="1014"/>
      <c r="K168" s="1014"/>
      <c r="L168" s="1014"/>
      <c r="M168" s="1015"/>
      <c r="N168" s="1016" t="s">
        <v>9</v>
      </c>
      <c r="O168" s="1017"/>
      <c r="P168" s="283" t="s">
        <v>10</v>
      </c>
    </row>
    <row r="169" spans="2:17" ht="16.5" thickBot="1" x14ac:dyDescent="0.3">
      <c r="B169" s="944" t="s">
        <v>11</v>
      </c>
      <c r="C169" s="962" t="s">
        <v>12</v>
      </c>
      <c r="D169" s="964" t="s">
        <v>13</v>
      </c>
      <c r="E169" s="928" t="s">
        <v>14</v>
      </c>
      <c r="F169" s="944" t="s">
        <v>83</v>
      </c>
      <c r="G169" s="964" t="s">
        <v>84</v>
      </c>
      <c r="H169" s="926" t="s">
        <v>17</v>
      </c>
      <c r="I169" s="964" t="s">
        <v>317</v>
      </c>
      <c r="J169" s="928" t="s">
        <v>19</v>
      </c>
      <c r="K169" s="949" t="s">
        <v>318</v>
      </c>
      <c r="L169" s="950"/>
      <c r="M169" s="926" t="s">
        <v>21</v>
      </c>
      <c r="N169" s="964" t="s">
        <v>22</v>
      </c>
      <c r="O169" s="928" t="s">
        <v>23</v>
      </c>
      <c r="P169" s="971" t="s">
        <v>24</v>
      </c>
    </row>
    <row r="170" spans="2:17" ht="42.75" customHeight="1" thickBot="1" x14ac:dyDescent="0.3">
      <c r="B170" s="1018"/>
      <c r="C170" s="1019"/>
      <c r="D170" s="1019"/>
      <c r="E170" s="1018"/>
      <c r="F170" s="1018"/>
      <c r="G170" s="1019"/>
      <c r="H170" s="947"/>
      <c r="I170" s="1020"/>
      <c r="J170" s="1021"/>
      <c r="K170" s="285" t="s">
        <v>319</v>
      </c>
      <c r="L170" s="285" t="s">
        <v>26</v>
      </c>
      <c r="M170" s="947"/>
      <c r="N170" s="1020"/>
      <c r="O170" s="1021"/>
      <c r="P170" s="1022"/>
    </row>
    <row r="171" spans="2:17" ht="45.75" customHeight="1" x14ac:dyDescent="0.25">
      <c r="B171" s="998" t="s">
        <v>704</v>
      </c>
      <c r="C171" s="939" t="s">
        <v>320</v>
      </c>
      <c r="D171" s="1000" t="s">
        <v>321</v>
      </c>
      <c r="E171" s="1002" t="s">
        <v>322</v>
      </c>
      <c r="F171" s="986" t="s">
        <v>323</v>
      </c>
      <c r="G171" s="988" t="s">
        <v>71</v>
      </c>
      <c r="H171" s="990"/>
      <c r="I171" s="990"/>
      <c r="J171" s="992"/>
      <c r="K171" s="994" t="s">
        <v>325</v>
      </c>
      <c r="L171" s="994" t="s">
        <v>326</v>
      </c>
      <c r="M171" s="986" t="s">
        <v>327</v>
      </c>
      <c r="N171" s="996" t="s">
        <v>328</v>
      </c>
      <c r="O171" s="978"/>
      <c r="P171" s="980">
        <v>0</v>
      </c>
      <c r="Q171" s="668"/>
    </row>
    <row r="172" spans="2:17" ht="312" customHeight="1" thickBot="1" x14ac:dyDescent="0.3">
      <c r="B172" s="999"/>
      <c r="C172" s="940"/>
      <c r="D172" s="1001"/>
      <c r="E172" s="1003"/>
      <c r="F172" s="987"/>
      <c r="G172" s="989"/>
      <c r="H172" s="991"/>
      <c r="I172" s="991"/>
      <c r="J172" s="993"/>
      <c r="K172" s="995"/>
      <c r="L172" s="995"/>
      <c r="M172" s="987"/>
      <c r="N172" s="997"/>
      <c r="O172" s="979"/>
      <c r="P172" s="981"/>
    </row>
    <row r="173" spans="2:17" ht="84" customHeight="1" thickBot="1" x14ac:dyDescent="0.3">
      <c r="B173" s="998" t="s">
        <v>704</v>
      </c>
      <c r="C173" s="308"/>
      <c r="D173" s="289" t="s">
        <v>329</v>
      </c>
      <c r="E173" s="1003"/>
      <c r="F173" s="286" t="s">
        <v>330</v>
      </c>
      <c r="G173" s="235" t="s">
        <v>71</v>
      </c>
      <c r="H173" s="290"/>
      <c r="I173" s="290"/>
      <c r="J173" s="293"/>
      <c r="K173" s="287" t="s">
        <v>325</v>
      </c>
      <c r="L173" s="287" t="s">
        <v>326</v>
      </c>
      <c r="M173" s="288" t="s">
        <v>331</v>
      </c>
      <c r="N173" s="291" t="s">
        <v>332</v>
      </c>
      <c r="O173" s="292"/>
      <c r="P173" s="980">
        <v>0</v>
      </c>
    </row>
    <row r="174" spans="2:17" ht="118.5" customHeight="1" thickBot="1" x14ac:dyDescent="0.3">
      <c r="B174" s="999"/>
      <c r="C174" s="309"/>
      <c r="D174" s="289" t="s">
        <v>333</v>
      </c>
      <c r="E174" s="1003"/>
      <c r="F174" s="286" t="s">
        <v>334</v>
      </c>
      <c r="G174" s="235" t="s">
        <v>71</v>
      </c>
      <c r="H174" s="290"/>
      <c r="I174" s="290"/>
      <c r="J174" s="293"/>
      <c r="K174" s="287" t="s">
        <v>325</v>
      </c>
      <c r="L174" s="750" t="s">
        <v>326</v>
      </c>
      <c r="M174" s="288" t="s">
        <v>335</v>
      </c>
      <c r="N174" s="291" t="s">
        <v>336</v>
      </c>
      <c r="O174" s="292"/>
      <c r="P174" s="981"/>
    </row>
    <row r="175" spans="2:17" ht="99.75" customHeight="1" thickBot="1" x14ac:dyDescent="0.3">
      <c r="B175" s="305" t="s">
        <v>704</v>
      </c>
      <c r="C175" s="294"/>
      <c r="D175" s="289" t="s">
        <v>337</v>
      </c>
      <c r="E175" s="1003"/>
      <c r="F175" s="286" t="s">
        <v>338</v>
      </c>
      <c r="G175" s="246" t="s">
        <v>71</v>
      </c>
      <c r="H175" s="290"/>
      <c r="I175" s="290"/>
      <c r="J175" s="293"/>
      <c r="K175" s="287" t="s">
        <v>325</v>
      </c>
      <c r="L175" s="287" t="s">
        <v>326</v>
      </c>
      <c r="M175" s="288" t="s">
        <v>331</v>
      </c>
      <c r="N175" s="291" t="s">
        <v>339</v>
      </c>
      <c r="O175" s="292"/>
      <c r="P175" s="980">
        <v>0</v>
      </c>
    </row>
    <row r="176" spans="2:17" ht="117.75" customHeight="1" thickBot="1" x14ac:dyDescent="0.3">
      <c r="B176" s="305" t="s">
        <v>704</v>
      </c>
      <c r="C176" s="294"/>
      <c r="D176" s="289" t="s">
        <v>340</v>
      </c>
      <c r="E176" s="1003"/>
      <c r="F176" s="286" t="s">
        <v>341</v>
      </c>
      <c r="G176" s="235" t="s">
        <v>71</v>
      </c>
      <c r="H176" s="290"/>
      <c r="I176" s="290"/>
      <c r="J176" s="293"/>
      <c r="K176" s="287" t="s">
        <v>325</v>
      </c>
      <c r="L176" s="287" t="s">
        <v>326</v>
      </c>
      <c r="M176" s="288" t="s">
        <v>331</v>
      </c>
      <c r="N176" s="291" t="s">
        <v>339</v>
      </c>
      <c r="O176" s="292"/>
      <c r="P176" s="982"/>
    </row>
    <row r="177" spans="2:17" ht="84" customHeight="1" thickBot="1" x14ac:dyDescent="0.3">
      <c r="B177" s="305" t="s">
        <v>704</v>
      </c>
      <c r="C177" s="294"/>
      <c r="D177" s="295" t="s">
        <v>342</v>
      </c>
      <c r="E177" s="1004"/>
      <c r="F177" s="286" t="s">
        <v>343</v>
      </c>
      <c r="G177" s="267" t="s">
        <v>71</v>
      </c>
      <c r="H177" s="290"/>
      <c r="I177" s="290"/>
      <c r="J177" s="293"/>
      <c r="K177" s="287" t="s">
        <v>325</v>
      </c>
      <c r="L177" s="287" t="s">
        <v>326</v>
      </c>
      <c r="M177" s="288" t="s">
        <v>344</v>
      </c>
      <c r="N177" s="296" t="s">
        <v>345</v>
      </c>
      <c r="O177" s="751"/>
      <c r="P177" s="752">
        <v>0</v>
      </c>
    </row>
    <row r="178" spans="2:17" ht="110.25" customHeight="1" thickBot="1" x14ac:dyDescent="0.3">
      <c r="B178" s="305" t="s">
        <v>704</v>
      </c>
      <c r="C178" s="294"/>
      <c r="D178" s="295" t="s">
        <v>346</v>
      </c>
      <c r="E178" s="255"/>
      <c r="F178" s="297" t="s">
        <v>347</v>
      </c>
      <c r="G178" s="216" t="s">
        <v>71</v>
      </c>
      <c r="H178" s="298"/>
      <c r="I178" s="298"/>
      <c r="J178" s="299"/>
      <c r="K178" s="300" t="s">
        <v>325</v>
      </c>
      <c r="L178" s="300" t="s">
        <v>326</v>
      </c>
      <c r="M178" s="222" t="s">
        <v>348</v>
      </c>
      <c r="N178" s="301" t="s">
        <v>349</v>
      </c>
      <c r="O178" s="751"/>
      <c r="P178" s="752">
        <v>0</v>
      </c>
      <c r="Q178" s="669"/>
    </row>
    <row r="179" spans="2:17" ht="96" customHeight="1" thickBot="1" x14ac:dyDescent="0.3">
      <c r="B179" s="305" t="s">
        <v>704</v>
      </c>
      <c r="C179" s="294"/>
      <c r="D179" s="295" t="s">
        <v>350</v>
      </c>
      <c r="E179" s="255"/>
      <c r="F179" s="297" t="s">
        <v>351</v>
      </c>
      <c r="G179" s="216" t="s">
        <v>71</v>
      </c>
      <c r="H179" s="298"/>
      <c r="I179" s="298"/>
      <c r="J179" s="299"/>
      <c r="K179" s="300" t="s">
        <v>352</v>
      </c>
      <c r="L179" s="300" t="s">
        <v>353</v>
      </c>
      <c r="M179" s="222" t="s">
        <v>354</v>
      </c>
      <c r="N179" s="301" t="s">
        <v>355</v>
      </c>
      <c r="O179" s="751"/>
      <c r="P179" s="752">
        <v>0</v>
      </c>
      <c r="Q179" s="668"/>
    </row>
    <row r="180" spans="2:17" ht="129.75" customHeight="1" thickBot="1" x14ac:dyDescent="0.3">
      <c r="B180" s="305" t="s">
        <v>704</v>
      </c>
      <c r="C180" s="302"/>
      <c r="D180" s="295" t="s">
        <v>356</v>
      </c>
      <c r="E180" s="255"/>
      <c r="F180" s="297" t="s">
        <v>357</v>
      </c>
      <c r="G180" s="216" t="s">
        <v>71</v>
      </c>
      <c r="H180" s="298"/>
      <c r="I180" s="298"/>
      <c r="J180" s="299"/>
      <c r="K180" s="300" t="s">
        <v>325</v>
      </c>
      <c r="L180" s="300" t="s">
        <v>326</v>
      </c>
      <c r="M180" s="222" t="s">
        <v>358</v>
      </c>
      <c r="N180" s="301" t="s">
        <v>359</v>
      </c>
      <c r="O180" s="751"/>
      <c r="P180" s="752">
        <v>0</v>
      </c>
      <c r="Q180" s="669"/>
    </row>
    <row r="181" spans="2:17" ht="115.5" customHeight="1" thickBot="1" x14ac:dyDescent="0.3">
      <c r="B181" s="305" t="s">
        <v>704</v>
      </c>
      <c r="C181" s="294"/>
      <c r="D181" s="295" t="s">
        <v>360</v>
      </c>
      <c r="E181" s="255"/>
      <c r="F181" s="297" t="s">
        <v>361</v>
      </c>
      <c r="G181" s="216" t="s">
        <v>71</v>
      </c>
      <c r="H181" s="298"/>
      <c r="I181" s="298"/>
      <c r="J181" s="299"/>
      <c r="K181" s="300" t="s">
        <v>325</v>
      </c>
      <c r="L181" s="300" t="s">
        <v>326</v>
      </c>
      <c r="M181" s="222" t="s">
        <v>348</v>
      </c>
      <c r="N181" s="301" t="s">
        <v>362</v>
      </c>
      <c r="O181" s="751"/>
      <c r="P181" s="752">
        <v>0</v>
      </c>
    </row>
    <row r="182" spans="2:17" ht="171.75" customHeight="1" thickBot="1" x14ac:dyDescent="0.3">
      <c r="B182" s="305" t="s">
        <v>704</v>
      </c>
      <c r="C182" s="294"/>
      <c r="D182" s="295" t="s">
        <v>363</v>
      </c>
      <c r="E182" s="255"/>
      <c r="F182" s="303" t="s">
        <v>364</v>
      </c>
      <c r="G182" s="216" t="s">
        <v>71</v>
      </c>
      <c r="H182" s="298"/>
      <c r="I182" s="298"/>
      <c r="J182" s="297"/>
      <c r="K182" s="300" t="s">
        <v>325</v>
      </c>
      <c r="L182" s="300" t="s">
        <v>326</v>
      </c>
      <c r="M182" s="222" t="s">
        <v>365</v>
      </c>
      <c r="N182" s="301" t="s">
        <v>362</v>
      </c>
      <c r="O182" s="751"/>
      <c r="P182" s="752"/>
    </row>
    <row r="183" spans="2:17" ht="90" customHeight="1" thickBot="1" x14ac:dyDescent="0.3">
      <c r="B183" s="305" t="s">
        <v>704</v>
      </c>
      <c r="C183" s="306" t="s">
        <v>366</v>
      </c>
      <c r="D183" s="304" t="s">
        <v>367</v>
      </c>
      <c r="E183" s="305" t="s">
        <v>368</v>
      </c>
      <c r="F183" s="302" t="s">
        <v>369</v>
      </c>
      <c r="G183" s="216" t="s">
        <v>71</v>
      </c>
      <c r="H183" s="298"/>
      <c r="I183" s="298"/>
      <c r="J183" s="299"/>
      <c r="K183" s="300" t="s">
        <v>370</v>
      </c>
      <c r="L183" s="300" t="s">
        <v>371</v>
      </c>
      <c r="M183" s="222" t="s">
        <v>372</v>
      </c>
      <c r="N183" s="301" t="s">
        <v>373</v>
      </c>
      <c r="O183" s="240"/>
      <c r="P183" s="980">
        <v>0</v>
      </c>
    </row>
    <row r="184" spans="2:17" ht="86.25" customHeight="1" thickBot="1" x14ac:dyDescent="0.3">
      <c r="B184" s="305" t="s">
        <v>704</v>
      </c>
      <c r="C184" s="306" t="s">
        <v>374</v>
      </c>
      <c r="D184" s="304" t="s">
        <v>375</v>
      </c>
      <c r="E184" s="255" t="s">
        <v>376</v>
      </c>
      <c r="F184" s="307" t="s">
        <v>377</v>
      </c>
      <c r="G184" s="216" t="s">
        <v>71</v>
      </c>
      <c r="H184" s="298"/>
      <c r="I184" s="298"/>
      <c r="J184" s="299"/>
      <c r="K184" s="300" t="s">
        <v>370</v>
      </c>
      <c r="L184" s="300" t="s">
        <v>371</v>
      </c>
      <c r="M184" s="222" t="s">
        <v>378</v>
      </c>
      <c r="N184" s="301" t="s">
        <v>379</v>
      </c>
      <c r="O184" s="240"/>
      <c r="P184" s="981"/>
    </row>
    <row r="185" spans="2:17" ht="15.75" thickBot="1" x14ac:dyDescent="0.3"/>
    <row r="186" spans="2:17" ht="89.25" customHeight="1" thickBot="1" x14ac:dyDescent="0.3">
      <c r="B186" s="983"/>
      <c r="C186" s="984"/>
      <c r="D186" s="984"/>
      <c r="E186" s="984"/>
      <c r="F186" s="984"/>
      <c r="G186" s="984"/>
      <c r="H186" s="984"/>
      <c r="I186" s="984"/>
      <c r="J186" s="984"/>
      <c r="K186" s="984"/>
      <c r="L186" s="984"/>
      <c r="M186" s="984"/>
      <c r="N186" s="984"/>
      <c r="O186" s="984"/>
      <c r="P186" s="985"/>
    </row>
    <row r="187" spans="2:17" ht="16.5" thickBot="1" x14ac:dyDescent="0.3">
      <c r="B187" s="311" t="s">
        <v>79</v>
      </c>
      <c r="C187" s="312" t="s">
        <v>380</v>
      </c>
      <c r="D187" s="313"/>
      <c r="E187" s="313"/>
      <c r="F187" s="313"/>
      <c r="G187" s="313"/>
      <c r="H187" s="313"/>
      <c r="I187" s="313"/>
      <c r="J187" s="313"/>
      <c r="K187" s="313"/>
      <c r="L187" s="313"/>
      <c r="M187" s="313"/>
      <c r="N187" s="314"/>
      <c r="O187" s="315"/>
      <c r="P187" s="315"/>
    </row>
    <row r="188" spans="2:17" ht="16.5" thickBot="1" x14ac:dyDescent="0.3">
      <c r="B188" s="167" t="s">
        <v>81</v>
      </c>
      <c r="C188" s="316" t="s">
        <v>381</v>
      </c>
      <c r="D188" s="317"/>
      <c r="E188" s="317"/>
      <c r="F188" s="317"/>
      <c r="G188" s="317"/>
      <c r="H188" s="317"/>
      <c r="I188" s="317"/>
      <c r="J188" s="317"/>
      <c r="K188" s="317"/>
      <c r="L188" s="318"/>
      <c r="M188" s="319" t="s">
        <v>1</v>
      </c>
      <c r="N188" s="953" t="s">
        <v>2</v>
      </c>
      <c r="O188" s="954"/>
      <c r="P188" s="955"/>
    </row>
    <row r="189" spans="2:17" ht="16.5" thickBot="1" x14ac:dyDescent="0.3">
      <c r="B189" s="522" t="s">
        <v>7</v>
      </c>
      <c r="C189" s="113" t="s">
        <v>705</v>
      </c>
      <c r="D189" s="524"/>
      <c r="E189" s="524"/>
      <c r="F189" s="524"/>
      <c r="G189" s="524"/>
      <c r="H189" s="524"/>
      <c r="I189" s="524"/>
      <c r="J189" s="524"/>
      <c r="K189" s="524"/>
      <c r="L189" s="525"/>
      <c r="M189" s="322" t="s">
        <v>5</v>
      </c>
      <c r="N189" s="523">
        <v>1</v>
      </c>
      <c r="O189" s="320"/>
      <c r="P189" s="320"/>
    </row>
    <row r="190" spans="2:17" ht="29.25" thickBot="1" x14ac:dyDescent="0.3">
      <c r="B190" s="956" t="s">
        <v>8</v>
      </c>
      <c r="C190" s="957"/>
      <c r="D190" s="958"/>
      <c r="E190" s="957"/>
      <c r="F190" s="957"/>
      <c r="G190" s="958"/>
      <c r="H190" s="957"/>
      <c r="I190" s="958"/>
      <c r="J190" s="957"/>
      <c r="K190" s="957"/>
      <c r="L190" s="957"/>
      <c r="M190" s="959"/>
      <c r="N190" s="323" t="s">
        <v>9</v>
      </c>
      <c r="O190" s="324"/>
      <c r="P190" s="325" t="s">
        <v>10</v>
      </c>
    </row>
    <row r="191" spans="2:17" ht="16.5" thickBot="1" x14ac:dyDescent="0.3">
      <c r="B191" s="960" t="s">
        <v>11</v>
      </c>
      <c r="C191" s="962" t="s">
        <v>12</v>
      </c>
      <c r="D191" s="926" t="s">
        <v>13</v>
      </c>
      <c r="E191" s="928" t="s">
        <v>14</v>
      </c>
      <c r="F191" s="944" t="s">
        <v>83</v>
      </c>
      <c r="G191" s="926" t="s">
        <v>84</v>
      </c>
      <c r="H191" s="928" t="s">
        <v>17</v>
      </c>
      <c r="I191" s="926" t="s">
        <v>19</v>
      </c>
      <c r="J191" s="964" t="s">
        <v>18</v>
      </c>
      <c r="K191" s="966" t="s">
        <v>20</v>
      </c>
      <c r="L191" s="967"/>
      <c r="M191" s="928" t="s">
        <v>21</v>
      </c>
      <c r="N191" s="968" t="s">
        <v>22</v>
      </c>
      <c r="O191" s="969" t="s">
        <v>23</v>
      </c>
      <c r="P191" s="971" t="s">
        <v>24</v>
      </c>
    </row>
    <row r="192" spans="2:17" ht="40.5" customHeight="1" thickBot="1" x14ac:dyDescent="0.3">
      <c r="B192" s="961"/>
      <c r="C192" s="963"/>
      <c r="D192" s="946"/>
      <c r="E192" s="945"/>
      <c r="F192" s="945"/>
      <c r="G192" s="946"/>
      <c r="H192" s="929"/>
      <c r="I192" s="927"/>
      <c r="J192" s="965"/>
      <c r="K192" s="326" t="s">
        <v>25</v>
      </c>
      <c r="L192" s="14" t="s">
        <v>26</v>
      </c>
      <c r="M192" s="929"/>
      <c r="N192" s="929"/>
      <c r="O192" s="970"/>
      <c r="P192" s="970"/>
    </row>
    <row r="193" spans="1:16" ht="162.75" customHeight="1" thickBot="1" x14ac:dyDescent="0.35">
      <c r="B193" s="889" t="s">
        <v>705</v>
      </c>
      <c r="C193" s="294" t="s">
        <v>382</v>
      </c>
      <c r="D193" s="222" t="s">
        <v>383</v>
      </c>
      <c r="E193" s="222" t="s">
        <v>384</v>
      </c>
      <c r="F193" s="327" t="s">
        <v>385</v>
      </c>
      <c r="G193" s="216" t="s">
        <v>71</v>
      </c>
      <c r="I193" s="328"/>
      <c r="J193" s="329"/>
      <c r="K193" s="330">
        <v>45658</v>
      </c>
      <c r="L193" s="331">
        <v>46022</v>
      </c>
      <c r="M193" s="222" t="s">
        <v>386</v>
      </c>
      <c r="N193" s="332" t="s">
        <v>387</v>
      </c>
      <c r="O193" s="240"/>
      <c r="P193" s="951">
        <v>0</v>
      </c>
    </row>
    <row r="194" spans="1:16" ht="86.25" customHeight="1" thickBot="1" x14ac:dyDescent="0.3">
      <c r="B194" s="891"/>
      <c r="C194" s="294" t="s">
        <v>388</v>
      </c>
      <c r="D194" s="222" t="s">
        <v>389</v>
      </c>
      <c r="E194" s="222" t="s">
        <v>390</v>
      </c>
      <c r="F194" s="120" t="s">
        <v>391</v>
      </c>
      <c r="G194" s="216" t="s">
        <v>71</v>
      </c>
      <c r="H194" s="502"/>
      <c r="I194" s="328"/>
      <c r="J194" s="328"/>
      <c r="K194" s="330">
        <v>45658</v>
      </c>
      <c r="L194" s="330">
        <v>46022</v>
      </c>
      <c r="M194" s="121" t="s">
        <v>392</v>
      </c>
      <c r="N194" s="332" t="s">
        <v>393</v>
      </c>
      <c r="O194" s="240"/>
      <c r="P194" s="952"/>
    </row>
    <row r="195" spans="1:16" ht="258" customHeight="1" thickBot="1" x14ac:dyDescent="0.3">
      <c r="B195" s="803"/>
      <c r="C195" s="333" t="s">
        <v>394</v>
      </c>
      <c r="D195" s="222" t="s">
        <v>395</v>
      </c>
      <c r="E195" s="302" t="s">
        <v>396</v>
      </c>
      <c r="F195" s="120" t="s">
        <v>397</v>
      </c>
      <c r="G195" s="216" t="s">
        <v>71</v>
      </c>
      <c r="H195" s="502"/>
      <c r="I195" s="334"/>
      <c r="J195" s="328"/>
      <c r="K195" s="330">
        <v>45658</v>
      </c>
      <c r="L195" s="330">
        <v>46022</v>
      </c>
      <c r="M195" s="222" t="s">
        <v>398</v>
      </c>
      <c r="N195" s="335" t="s">
        <v>399</v>
      </c>
      <c r="O195" s="244"/>
      <c r="P195" s="178">
        <v>0</v>
      </c>
    </row>
    <row r="196" spans="1:16" ht="84.75" customHeight="1" thickBot="1" x14ac:dyDescent="0.3">
      <c r="B196" s="889"/>
      <c r="C196" s="972" t="s">
        <v>400</v>
      </c>
      <c r="D196" s="863" t="s">
        <v>401</v>
      </c>
      <c r="E196" s="294" t="s">
        <v>402</v>
      </c>
      <c r="F196" s="302" t="s">
        <v>403</v>
      </c>
      <c r="G196" s="216" t="s">
        <v>71</v>
      </c>
      <c r="I196" s="328"/>
      <c r="J196" s="328"/>
      <c r="K196" s="330">
        <v>45658</v>
      </c>
      <c r="L196" s="330">
        <v>46022</v>
      </c>
      <c r="M196" s="975" t="s">
        <v>448</v>
      </c>
      <c r="N196" s="336" t="s">
        <v>404</v>
      </c>
      <c r="O196" s="240"/>
      <c r="P196" s="697">
        <v>0</v>
      </c>
    </row>
    <row r="197" spans="1:16" ht="77.25" customHeight="1" thickBot="1" x14ac:dyDescent="0.3">
      <c r="B197" s="891"/>
      <c r="C197" s="973"/>
      <c r="D197" s="864"/>
      <c r="E197" s="294" t="s">
        <v>405</v>
      </c>
      <c r="F197" s="120" t="s">
        <v>406</v>
      </c>
      <c r="G197" s="216" t="s">
        <v>71</v>
      </c>
      <c r="H197" s="502"/>
      <c r="I197" s="328"/>
      <c r="J197" s="328"/>
      <c r="K197" s="330">
        <v>45658</v>
      </c>
      <c r="L197" s="330">
        <v>46022</v>
      </c>
      <c r="M197" s="976"/>
      <c r="N197" s="336" t="s">
        <v>407</v>
      </c>
      <c r="O197" s="240"/>
      <c r="P197" s="697">
        <v>0</v>
      </c>
    </row>
    <row r="198" spans="1:16" ht="98.25" customHeight="1" thickBot="1" x14ac:dyDescent="0.3">
      <c r="B198" s="803"/>
      <c r="C198" s="974"/>
      <c r="D198" s="865"/>
      <c r="E198" s="302" t="s">
        <v>408</v>
      </c>
      <c r="F198" s="129" t="s">
        <v>409</v>
      </c>
      <c r="G198" s="216" t="s">
        <v>71</v>
      </c>
      <c r="I198" s="328"/>
      <c r="J198" s="328"/>
      <c r="K198" s="330">
        <v>45658</v>
      </c>
      <c r="L198" s="330">
        <v>46022</v>
      </c>
      <c r="M198" s="977"/>
      <c r="N198" s="337" t="s">
        <v>410</v>
      </c>
      <c r="O198" s="240"/>
      <c r="P198" s="697">
        <v>0</v>
      </c>
    </row>
    <row r="199" spans="1:16" ht="89.25" customHeight="1" thickBot="1" x14ac:dyDescent="0.3">
      <c r="B199" s="889" t="s">
        <v>705</v>
      </c>
      <c r="C199" s="939" t="s">
        <v>411</v>
      </c>
      <c r="D199" s="863" t="s">
        <v>412</v>
      </c>
      <c r="E199" s="302" t="s">
        <v>413</v>
      </c>
      <c r="F199" s="338" t="s">
        <v>414</v>
      </c>
      <c r="G199" s="216" t="s">
        <v>71</v>
      </c>
      <c r="H199" s="502"/>
      <c r="I199" s="328"/>
      <c r="J199" s="328"/>
      <c r="K199" s="330">
        <v>45658</v>
      </c>
      <c r="L199" s="330">
        <v>46022</v>
      </c>
      <c r="M199" s="222" t="s">
        <v>415</v>
      </c>
      <c r="N199" s="335" t="s">
        <v>416</v>
      </c>
      <c r="O199" s="240"/>
      <c r="P199" s="697">
        <v>0</v>
      </c>
    </row>
    <row r="200" spans="1:16" ht="103.5" customHeight="1" thickBot="1" x14ac:dyDescent="0.3">
      <c r="B200" s="890"/>
      <c r="C200" s="940"/>
      <c r="D200" s="865"/>
      <c r="E200" s="338" t="s">
        <v>417</v>
      </c>
      <c r="F200" s="338" t="s">
        <v>418</v>
      </c>
      <c r="G200" s="216" t="s">
        <v>71</v>
      </c>
      <c r="I200" s="328"/>
      <c r="J200" s="328"/>
      <c r="K200" s="330">
        <v>45658</v>
      </c>
      <c r="L200" s="330">
        <v>46022</v>
      </c>
      <c r="M200" s="222"/>
      <c r="N200" s="804"/>
      <c r="O200" s="240"/>
      <c r="P200" s="697">
        <v>0</v>
      </c>
    </row>
    <row r="201" spans="1:16" ht="147" customHeight="1" thickBot="1" x14ac:dyDescent="0.3">
      <c r="B201" s="891"/>
      <c r="C201" s="310" t="s">
        <v>419</v>
      </c>
      <c r="D201" s="269" t="s">
        <v>420</v>
      </c>
      <c r="E201" s="339" t="s">
        <v>421</v>
      </c>
      <c r="F201" s="340" t="s">
        <v>422</v>
      </c>
      <c r="G201" s="216" t="s">
        <v>71</v>
      </c>
      <c r="H201" s="502"/>
      <c r="I201" s="341"/>
      <c r="J201" s="341"/>
      <c r="K201" s="342">
        <v>45658</v>
      </c>
      <c r="L201" s="342">
        <v>46022</v>
      </c>
      <c r="M201" s="269" t="s">
        <v>423</v>
      </c>
      <c r="N201" s="805" t="s">
        <v>424</v>
      </c>
      <c r="O201" s="268"/>
      <c r="P201" s="499">
        <v>0</v>
      </c>
    </row>
    <row r="202" spans="1:16" ht="138.75" customHeight="1" thickBot="1" x14ac:dyDescent="0.3">
      <c r="B202" s="889" t="s">
        <v>706</v>
      </c>
      <c r="C202" s="343" t="s">
        <v>425</v>
      </c>
      <c r="D202" s="305" t="s">
        <v>426</v>
      </c>
      <c r="E202" s="255" t="s">
        <v>427</v>
      </c>
      <c r="F202" s="129" t="s">
        <v>428</v>
      </c>
      <c r="G202" s="216" t="s">
        <v>71</v>
      </c>
      <c r="H202" s="668"/>
      <c r="I202" s="344"/>
      <c r="J202" s="344"/>
      <c r="K202" s="345">
        <v>45658</v>
      </c>
      <c r="L202" s="345">
        <v>46022</v>
      </c>
      <c r="M202" s="305" t="s">
        <v>429</v>
      </c>
      <c r="N202" s="806" t="s">
        <v>430</v>
      </c>
      <c r="O202" s="240"/>
      <c r="P202" s="697">
        <v>0</v>
      </c>
    </row>
    <row r="203" spans="1:16" ht="100.5" thickBot="1" x14ac:dyDescent="0.3">
      <c r="B203" s="890"/>
      <c r="C203" s="260" t="s">
        <v>431</v>
      </c>
      <c r="D203" s="260" t="s">
        <v>432</v>
      </c>
      <c r="E203" s="255" t="s">
        <v>433</v>
      </c>
      <c r="F203" s="129" t="s">
        <v>434</v>
      </c>
      <c r="G203" s="216" t="s">
        <v>71</v>
      </c>
      <c r="H203" s="502"/>
      <c r="I203" s="344"/>
      <c r="J203" s="344"/>
      <c r="K203" s="345">
        <v>45658</v>
      </c>
      <c r="L203" s="345">
        <v>46022</v>
      </c>
      <c r="M203" s="305" t="s">
        <v>435</v>
      </c>
      <c r="N203" s="806" t="s">
        <v>436</v>
      </c>
      <c r="O203" s="240"/>
      <c r="P203" s="697">
        <v>0</v>
      </c>
    </row>
    <row r="204" spans="1:16" ht="127.5" customHeight="1" thickBot="1" x14ac:dyDescent="0.3">
      <c r="B204" s="891"/>
      <c r="C204" s="333" t="s">
        <v>437</v>
      </c>
      <c r="D204" s="346" t="s">
        <v>438</v>
      </c>
      <c r="E204" s="302" t="s">
        <v>439</v>
      </c>
      <c r="F204" s="338" t="s">
        <v>449</v>
      </c>
      <c r="G204" s="216" t="s">
        <v>71</v>
      </c>
      <c r="H204" s="669"/>
      <c r="I204" s="328"/>
      <c r="J204" s="328"/>
      <c r="K204" s="330">
        <v>45658</v>
      </c>
      <c r="L204" s="330">
        <v>46022</v>
      </c>
      <c r="M204" s="222" t="s">
        <v>440</v>
      </c>
      <c r="N204" s="806" t="s">
        <v>441</v>
      </c>
      <c r="O204" s="268"/>
      <c r="P204" s="499">
        <v>0</v>
      </c>
    </row>
    <row r="205" spans="1:16" ht="221.25" customHeight="1" thickBot="1" x14ac:dyDescent="0.3">
      <c r="B205" s="298" t="s">
        <v>704</v>
      </c>
      <c r="C205" s="347" t="s">
        <v>442</v>
      </c>
      <c r="D205" s="302" t="s">
        <v>443</v>
      </c>
      <c r="E205" s="302" t="s">
        <v>444</v>
      </c>
      <c r="F205" s="302" t="s">
        <v>445</v>
      </c>
      <c r="G205" s="348">
        <v>1</v>
      </c>
      <c r="H205" s="502"/>
      <c r="I205" s="349"/>
      <c r="J205" s="349"/>
      <c r="K205" s="330">
        <v>45658</v>
      </c>
      <c r="L205" s="330">
        <v>46022</v>
      </c>
      <c r="M205" s="222" t="s">
        <v>446</v>
      </c>
      <c r="N205" s="350" t="s">
        <v>447</v>
      </c>
      <c r="O205" s="351"/>
      <c r="P205" s="704">
        <v>0</v>
      </c>
    </row>
    <row r="206" spans="1:16" ht="15.75" thickBot="1" x14ac:dyDescent="0.3"/>
    <row r="207" spans="1:16" x14ac:dyDescent="0.25">
      <c r="A207" s="75"/>
      <c r="B207" s="906"/>
      <c r="C207" s="907"/>
      <c r="D207" s="907"/>
      <c r="E207" s="907"/>
      <c r="F207" s="907"/>
      <c r="G207" s="907"/>
      <c r="H207" s="907"/>
      <c r="I207" s="907"/>
      <c r="J207" s="907"/>
      <c r="K207" s="907"/>
      <c r="L207" s="907"/>
      <c r="M207" s="907"/>
      <c r="N207" s="907"/>
      <c r="O207" s="907"/>
      <c r="P207" s="908"/>
    </row>
    <row r="208" spans="1:16" x14ac:dyDescent="0.25">
      <c r="A208" s="75"/>
      <c r="B208" s="909"/>
      <c r="C208" s="910"/>
      <c r="D208" s="910"/>
      <c r="E208" s="910"/>
      <c r="F208" s="910"/>
      <c r="G208" s="910"/>
      <c r="H208" s="910"/>
      <c r="I208" s="910"/>
      <c r="J208" s="910"/>
      <c r="K208" s="910"/>
      <c r="L208" s="910"/>
      <c r="M208" s="910"/>
      <c r="N208" s="910"/>
      <c r="O208" s="910"/>
      <c r="P208" s="911"/>
    </row>
    <row r="209" spans="1:16" x14ac:dyDescent="0.25">
      <c r="A209" s="75"/>
      <c r="B209" s="909"/>
      <c r="C209" s="910"/>
      <c r="D209" s="910"/>
      <c r="E209" s="910"/>
      <c r="F209" s="910"/>
      <c r="G209" s="910"/>
      <c r="H209" s="910"/>
      <c r="I209" s="910"/>
      <c r="J209" s="910"/>
      <c r="K209" s="910"/>
      <c r="L209" s="910"/>
      <c r="M209" s="910"/>
      <c r="N209" s="910"/>
      <c r="O209" s="910"/>
      <c r="P209" s="911"/>
    </row>
    <row r="210" spans="1:16" x14ac:dyDescent="0.25">
      <c r="A210" s="75"/>
      <c r="B210" s="909"/>
      <c r="C210" s="910"/>
      <c r="D210" s="910"/>
      <c r="E210" s="910"/>
      <c r="F210" s="910"/>
      <c r="G210" s="910"/>
      <c r="H210" s="910"/>
      <c r="I210" s="910"/>
      <c r="J210" s="910"/>
      <c r="K210" s="910"/>
      <c r="L210" s="910"/>
      <c r="M210" s="910"/>
      <c r="N210" s="910"/>
      <c r="O210" s="910"/>
      <c r="P210" s="911"/>
    </row>
    <row r="211" spans="1:16" x14ac:dyDescent="0.25">
      <c r="A211" s="75"/>
      <c r="B211" s="909"/>
      <c r="C211" s="910"/>
      <c r="D211" s="910"/>
      <c r="E211" s="910"/>
      <c r="F211" s="910"/>
      <c r="G211" s="910"/>
      <c r="H211" s="910"/>
      <c r="I211" s="910"/>
      <c r="J211" s="910"/>
      <c r="K211" s="910"/>
      <c r="L211" s="910"/>
      <c r="M211" s="910"/>
      <c r="N211" s="910"/>
      <c r="O211" s="910"/>
      <c r="P211" s="911"/>
    </row>
    <row r="212" spans="1:16" ht="15.75" thickBot="1" x14ac:dyDescent="0.3">
      <c r="A212" s="75"/>
      <c r="B212" s="912"/>
      <c r="C212" s="913"/>
      <c r="D212" s="913"/>
      <c r="E212" s="913"/>
      <c r="F212" s="913"/>
      <c r="G212" s="913"/>
      <c r="H212" s="913"/>
      <c r="I212" s="913"/>
      <c r="J212" s="913"/>
      <c r="K212" s="913"/>
      <c r="L212" s="913"/>
      <c r="M212" s="913"/>
      <c r="N212" s="913"/>
      <c r="O212" s="913"/>
      <c r="P212" s="914"/>
    </row>
    <row r="213" spans="1:16" ht="16.5" thickBot="1" x14ac:dyDescent="0.3">
      <c r="A213" s="75"/>
      <c r="B213" s="26" t="s">
        <v>79</v>
      </c>
      <c r="C213" s="353" t="s">
        <v>450</v>
      </c>
      <c r="D213" s="354"/>
      <c r="E213" s="354"/>
      <c r="F213" s="354"/>
      <c r="G213" s="354"/>
      <c r="H213" s="354"/>
      <c r="I213" s="354"/>
      <c r="J213" s="354"/>
      <c r="K213" s="354"/>
      <c r="L213" s="355"/>
      <c r="M213" s="9"/>
      <c r="N213" s="356"/>
      <c r="O213" s="9" t="s">
        <v>1</v>
      </c>
      <c r="P213" s="356" t="s">
        <v>2</v>
      </c>
    </row>
    <row r="214" spans="1:16" ht="16.5" thickBot="1" x14ac:dyDescent="0.3">
      <c r="A214" s="75"/>
      <c r="B214" s="357" t="s">
        <v>81</v>
      </c>
      <c r="C214" s="941" t="s">
        <v>6</v>
      </c>
      <c r="D214" s="942"/>
      <c r="E214" s="942"/>
      <c r="F214" s="942"/>
      <c r="G214" s="942"/>
      <c r="H214" s="942"/>
      <c r="I214" s="942"/>
      <c r="J214" s="942"/>
      <c r="K214" s="942"/>
      <c r="L214" s="943"/>
      <c r="M214" s="9"/>
      <c r="N214" s="358"/>
      <c r="O214" s="277"/>
      <c r="P214" s="359"/>
    </row>
    <row r="215" spans="1:16" ht="16.5" thickBot="1" x14ac:dyDescent="0.3">
      <c r="A215" s="75"/>
      <c r="B215" s="507" t="s">
        <v>7</v>
      </c>
      <c r="C215" s="504" t="s">
        <v>82</v>
      </c>
      <c r="D215" s="505"/>
      <c r="E215" s="505"/>
      <c r="F215" s="505"/>
      <c r="G215" s="506"/>
      <c r="M215" s="9"/>
      <c r="N215" s="358"/>
      <c r="O215" s="277" t="s">
        <v>3</v>
      </c>
      <c r="P215" s="359" t="s">
        <v>4</v>
      </c>
    </row>
    <row r="216" spans="1:16" ht="16.5" thickBot="1" x14ac:dyDescent="0.3">
      <c r="A216" s="75"/>
      <c r="B216" s="360" t="s">
        <v>7</v>
      </c>
      <c r="C216" s="915" t="s">
        <v>475</v>
      </c>
      <c r="D216" s="915"/>
      <c r="E216" s="915"/>
      <c r="F216" s="915"/>
      <c r="G216" s="916"/>
      <c r="H216" s="915"/>
      <c r="I216" s="916"/>
      <c r="J216" s="915"/>
      <c r="K216" s="915"/>
      <c r="L216" s="915"/>
      <c r="M216" s="916"/>
      <c r="N216" s="917"/>
      <c r="O216" s="361"/>
      <c r="P216" s="361"/>
    </row>
    <row r="217" spans="1:16" ht="16.5" thickBot="1" x14ac:dyDescent="0.3">
      <c r="A217" s="70"/>
      <c r="B217" s="944" t="s">
        <v>11</v>
      </c>
      <c r="C217" s="944" t="s">
        <v>12</v>
      </c>
      <c r="D217" s="928" t="s">
        <v>13</v>
      </c>
      <c r="E217" s="928" t="s">
        <v>14</v>
      </c>
      <c r="F217" s="944" t="s">
        <v>83</v>
      </c>
      <c r="G217" s="926" t="s">
        <v>84</v>
      </c>
      <c r="H217" s="928" t="s">
        <v>17</v>
      </c>
      <c r="I217" s="947" t="s">
        <v>18</v>
      </c>
      <c r="J217" s="928" t="s">
        <v>19</v>
      </c>
      <c r="K217" s="949" t="s">
        <v>20</v>
      </c>
      <c r="L217" s="950"/>
      <c r="M217" s="926" t="s">
        <v>21</v>
      </c>
      <c r="N217" s="928" t="s">
        <v>22</v>
      </c>
      <c r="O217" s="274"/>
      <c r="P217" s="274"/>
    </row>
    <row r="218" spans="1:16" ht="39.75" customHeight="1" thickBot="1" x14ac:dyDescent="0.3">
      <c r="A218" s="70"/>
      <c r="B218" s="945"/>
      <c r="C218" s="945"/>
      <c r="D218" s="945"/>
      <c r="E218" s="945"/>
      <c r="F218" s="945"/>
      <c r="G218" s="946"/>
      <c r="H218" s="929"/>
      <c r="I218" s="948"/>
      <c r="J218" s="929"/>
      <c r="K218" s="14" t="s">
        <v>25</v>
      </c>
      <c r="L218" s="14" t="s">
        <v>26</v>
      </c>
      <c r="M218" s="927"/>
      <c r="N218" s="929"/>
      <c r="O218" s="275"/>
      <c r="P218" s="284"/>
    </row>
    <row r="219" spans="1:16" ht="75.75" customHeight="1" thickBot="1" x14ac:dyDescent="0.3">
      <c r="A219" s="352"/>
      <c r="B219" s="845" t="s">
        <v>82</v>
      </c>
      <c r="C219" s="1287" t="s">
        <v>476</v>
      </c>
      <c r="D219" s="933" t="s">
        <v>451</v>
      </c>
      <c r="E219" s="933" t="s">
        <v>452</v>
      </c>
      <c r="F219" s="362" t="s">
        <v>477</v>
      </c>
      <c r="G219" s="1375" t="s">
        <v>71</v>
      </c>
      <c r="H219" s="1375"/>
      <c r="I219" s="1378"/>
      <c r="J219" s="1272"/>
      <c r="K219" s="930">
        <v>45658</v>
      </c>
      <c r="L219" s="930">
        <v>46022</v>
      </c>
      <c r="M219" s="933" t="s">
        <v>478</v>
      </c>
      <c r="N219" s="936" t="s">
        <v>453</v>
      </c>
      <c r="O219" s="401"/>
      <c r="P219" s="404">
        <v>0</v>
      </c>
    </row>
    <row r="220" spans="1:16" ht="93" customHeight="1" thickBot="1" x14ac:dyDescent="0.3">
      <c r="A220" s="352"/>
      <c r="B220" s="892"/>
      <c r="C220" s="1295"/>
      <c r="D220" s="934"/>
      <c r="E220" s="934"/>
      <c r="F220" s="364" t="s">
        <v>479</v>
      </c>
      <c r="G220" s="1376"/>
      <c r="H220" s="1376"/>
      <c r="I220" s="1379"/>
      <c r="J220" s="1273"/>
      <c r="K220" s="931"/>
      <c r="L220" s="931"/>
      <c r="M220" s="934"/>
      <c r="N220" s="937"/>
      <c r="O220" s="402"/>
      <c r="P220" s="404">
        <v>0</v>
      </c>
    </row>
    <row r="221" spans="1:16" ht="117" customHeight="1" thickBot="1" x14ac:dyDescent="0.3">
      <c r="A221" s="352"/>
      <c r="B221" s="892"/>
      <c r="C221" s="1295"/>
      <c r="D221" s="934"/>
      <c r="E221" s="934"/>
      <c r="F221" s="365" t="s">
        <v>480</v>
      </c>
      <c r="G221" s="1376"/>
      <c r="H221" s="1376"/>
      <c r="I221" s="1379"/>
      <c r="J221" s="1273"/>
      <c r="K221" s="931"/>
      <c r="L221" s="931"/>
      <c r="M221" s="934"/>
      <c r="N221" s="937"/>
      <c r="O221" s="402"/>
      <c r="P221" s="404">
        <v>0</v>
      </c>
    </row>
    <row r="222" spans="1:16" ht="150" customHeight="1" thickBot="1" x14ac:dyDescent="0.3">
      <c r="A222" s="352"/>
      <c r="B222" s="846"/>
      <c r="C222" s="1288"/>
      <c r="D222" s="935"/>
      <c r="E222" s="935"/>
      <c r="F222" s="362" t="s">
        <v>481</v>
      </c>
      <c r="G222" s="1377"/>
      <c r="H222" s="1377"/>
      <c r="I222" s="1380"/>
      <c r="J222" s="1381"/>
      <c r="K222" s="932"/>
      <c r="L222" s="932"/>
      <c r="M222" s="935"/>
      <c r="N222" s="938"/>
      <c r="O222" s="403"/>
      <c r="P222" s="404">
        <v>0</v>
      </c>
    </row>
    <row r="223" spans="1:16" ht="124.5" customHeight="1" thickBot="1" x14ac:dyDescent="0.3">
      <c r="A223" s="352"/>
      <c r="B223" s="845" t="s">
        <v>82</v>
      </c>
      <c r="C223" s="847" t="s">
        <v>482</v>
      </c>
      <c r="D223" s="1389" t="s">
        <v>483</v>
      </c>
      <c r="E223" s="849" t="s">
        <v>484</v>
      </c>
      <c r="F223" s="362" t="s">
        <v>485</v>
      </c>
      <c r="G223" s="374" t="s">
        <v>71</v>
      </c>
      <c r="H223" s="366"/>
      <c r="I223" s="366"/>
      <c r="J223" s="367"/>
      <c r="K223" s="368">
        <v>45658</v>
      </c>
      <c r="L223" s="368">
        <v>46022</v>
      </c>
      <c r="M223" s="369" t="s">
        <v>954</v>
      </c>
      <c r="N223" s="370" t="s">
        <v>455</v>
      </c>
      <c r="O223" s="371"/>
      <c r="P223" s="405">
        <v>0</v>
      </c>
    </row>
    <row r="224" spans="1:16" ht="128.25" customHeight="1" thickBot="1" x14ac:dyDescent="0.3">
      <c r="A224" s="352"/>
      <c r="B224" s="846"/>
      <c r="C224" s="848"/>
      <c r="D224" s="1164"/>
      <c r="E224" s="850"/>
      <c r="F224" s="372" t="s">
        <v>486</v>
      </c>
      <c r="G224" s="374" t="s">
        <v>71</v>
      </c>
      <c r="H224" s="366"/>
      <c r="I224" s="366"/>
      <c r="J224" s="367"/>
      <c r="K224" s="368">
        <v>45658</v>
      </c>
      <c r="L224" s="368">
        <v>46022</v>
      </c>
      <c r="M224" s="369"/>
      <c r="N224" s="370"/>
      <c r="O224" s="371"/>
      <c r="P224" s="404">
        <v>0</v>
      </c>
    </row>
    <row r="225" spans="1:16" ht="119.25" customHeight="1" thickBot="1" x14ac:dyDescent="0.3">
      <c r="A225" s="352"/>
      <c r="B225" s="164" t="s">
        <v>82</v>
      </c>
      <c r="C225" s="15"/>
      <c r="D225" s="186"/>
      <c r="E225" s="369"/>
      <c r="F225" s="372" t="s">
        <v>487</v>
      </c>
      <c r="G225" s="374" t="s">
        <v>71</v>
      </c>
      <c r="H225" s="366"/>
      <c r="I225" s="366"/>
      <c r="J225" s="367"/>
      <c r="K225" s="368">
        <v>45658</v>
      </c>
      <c r="L225" s="368">
        <v>46022</v>
      </c>
      <c r="M225" s="369"/>
      <c r="N225" s="370"/>
      <c r="O225" s="371"/>
      <c r="P225" s="404">
        <v>0</v>
      </c>
    </row>
    <row r="226" spans="1:16" ht="114" customHeight="1" thickBot="1" x14ac:dyDescent="0.3">
      <c r="A226" s="352"/>
      <c r="B226" s="508" t="s">
        <v>82</v>
      </c>
      <c r="C226" s="15"/>
      <c r="D226" s="186"/>
      <c r="E226" s="373"/>
      <c r="F226" s="372" t="s">
        <v>488</v>
      </c>
      <c r="G226" s="374" t="s">
        <v>71</v>
      </c>
      <c r="H226" s="366"/>
      <c r="I226" s="366"/>
      <c r="J226" s="367"/>
      <c r="K226" s="368">
        <v>45658</v>
      </c>
      <c r="L226" s="368">
        <v>46022</v>
      </c>
      <c r="M226" s="369"/>
      <c r="N226" s="370"/>
      <c r="O226" s="371"/>
      <c r="P226" s="404"/>
    </row>
    <row r="227" spans="1:16" ht="95.25" thickBot="1" x14ac:dyDescent="0.3">
      <c r="A227" s="352"/>
      <c r="B227" s="809" t="s">
        <v>82</v>
      </c>
      <c r="C227" s="705"/>
      <c r="D227" s="810"/>
      <c r="E227" s="764"/>
      <c r="F227" s="372" t="s">
        <v>489</v>
      </c>
      <c r="G227" s="46" t="s">
        <v>71</v>
      </c>
      <c r="H227" s="813"/>
      <c r="I227" s="813"/>
      <c r="J227" s="706"/>
      <c r="K227" s="368">
        <v>45658</v>
      </c>
      <c r="L227" s="22">
        <v>46022</v>
      </c>
      <c r="M227" s="764"/>
      <c r="N227" s="164" t="s">
        <v>456</v>
      </c>
      <c r="O227" s="264"/>
      <c r="P227" s="753">
        <v>0</v>
      </c>
    </row>
    <row r="228" spans="1:16" ht="167.25" customHeight="1" thickBot="1" x14ac:dyDescent="0.3">
      <c r="A228" s="352"/>
      <c r="B228" s="845" t="s">
        <v>82</v>
      </c>
      <c r="C228" s="847" t="s">
        <v>490</v>
      </c>
      <c r="D228" s="847" t="s">
        <v>491</v>
      </c>
      <c r="E228" s="849" t="s">
        <v>492</v>
      </c>
      <c r="F228" s="807" t="s">
        <v>493</v>
      </c>
      <c r="G228" s="756" t="s">
        <v>71</v>
      </c>
      <c r="H228" s="147"/>
      <c r="I228" s="147"/>
      <c r="J228" s="367"/>
      <c r="K228" s="811">
        <v>45748</v>
      </c>
      <c r="L228" s="815">
        <v>45808</v>
      </c>
      <c r="M228" s="9" t="s">
        <v>494</v>
      </c>
      <c r="N228" s="816" t="s">
        <v>495</v>
      </c>
      <c r="O228" s="376"/>
      <c r="P228" s="406">
        <v>0</v>
      </c>
    </row>
    <row r="229" spans="1:16" ht="112.5" customHeight="1" thickBot="1" x14ac:dyDescent="0.3">
      <c r="A229" s="352"/>
      <c r="B229" s="846"/>
      <c r="C229" s="848"/>
      <c r="D229" s="848"/>
      <c r="E229" s="850"/>
      <c r="F229" s="807" t="s">
        <v>496</v>
      </c>
      <c r="G229" s="756" t="s">
        <v>71</v>
      </c>
      <c r="H229" s="147"/>
      <c r="I229" s="144"/>
      <c r="J229" s="367"/>
      <c r="K229" s="811">
        <v>45839</v>
      </c>
      <c r="L229" s="815" t="s">
        <v>497</v>
      </c>
      <c r="M229" s="15"/>
      <c r="N229" s="819" t="s">
        <v>498</v>
      </c>
      <c r="O229" s="820"/>
      <c r="P229" s="406"/>
    </row>
    <row r="230" spans="1:16" ht="86.25" customHeight="1" thickBot="1" x14ac:dyDescent="0.3">
      <c r="A230" s="352"/>
      <c r="B230" s="378"/>
      <c r="C230" s="707"/>
      <c r="D230" s="15"/>
      <c r="E230" s="369"/>
      <c r="F230" s="807" t="s">
        <v>499</v>
      </c>
      <c r="G230" s="756" t="s">
        <v>71</v>
      </c>
      <c r="H230" s="147"/>
      <c r="I230" s="147"/>
      <c r="J230" s="367"/>
      <c r="K230" s="811">
        <v>45931</v>
      </c>
      <c r="L230" s="815">
        <v>45961</v>
      </c>
      <c r="M230" s="15"/>
      <c r="N230" s="816" t="s">
        <v>500</v>
      </c>
      <c r="O230" s="376"/>
      <c r="P230" s="406">
        <v>0</v>
      </c>
    </row>
    <row r="231" spans="1:16" ht="143.25" customHeight="1" thickBot="1" x14ac:dyDescent="0.3">
      <c r="A231" s="352"/>
      <c r="B231" s="378"/>
      <c r="C231" s="15"/>
      <c r="D231" s="15"/>
      <c r="E231" s="369"/>
      <c r="F231" s="808" t="s">
        <v>501</v>
      </c>
      <c r="G231" s="756" t="s">
        <v>71</v>
      </c>
      <c r="H231" s="147"/>
      <c r="I231" s="814"/>
      <c r="J231" s="367"/>
      <c r="K231" s="812">
        <v>45962</v>
      </c>
      <c r="L231" s="218">
        <v>46022</v>
      </c>
      <c r="M231" s="15"/>
      <c r="N231" s="817" t="s">
        <v>502</v>
      </c>
      <c r="O231" s="746"/>
      <c r="P231" s="406">
        <v>0</v>
      </c>
    </row>
    <row r="232" spans="1:16" ht="180" customHeight="1" thickBot="1" x14ac:dyDescent="0.3">
      <c r="A232" s="352"/>
      <c r="B232" s="164" t="s">
        <v>82</v>
      </c>
      <c r="C232" s="277" t="s">
        <v>503</v>
      </c>
      <c r="D232" s="277" t="s">
        <v>504</v>
      </c>
      <c r="E232" s="734" t="s">
        <v>505</v>
      </c>
      <c r="F232" s="362" t="s">
        <v>506</v>
      </c>
      <c r="G232" s="46" t="s">
        <v>71</v>
      </c>
      <c r="H232" s="496"/>
      <c r="I232" s="496"/>
      <c r="J232" s="733"/>
      <c r="K232" s="380">
        <v>45748</v>
      </c>
      <c r="L232" s="380">
        <v>45838</v>
      </c>
      <c r="M232" s="818" t="s">
        <v>507</v>
      </c>
      <c r="N232" s="381" t="s">
        <v>495</v>
      </c>
      <c r="O232" s="381"/>
      <c r="P232" s="404">
        <v>0</v>
      </c>
    </row>
    <row r="233" spans="1:16" ht="260.25" customHeight="1" thickBot="1" x14ac:dyDescent="0.3">
      <c r="A233" s="352"/>
      <c r="B233" s="164" t="s">
        <v>707</v>
      </c>
      <c r="C233" s="847" t="s">
        <v>508</v>
      </c>
      <c r="D233" s="382" t="s">
        <v>457</v>
      </c>
      <c r="E233" s="138" t="s">
        <v>458</v>
      </c>
      <c r="F233" s="362" t="s">
        <v>509</v>
      </c>
      <c r="G233" s="46" t="s">
        <v>71</v>
      </c>
      <c r="H233" s="356"/>
      <c r="I233" s="356"/>
      <c r="J233" s="367"/>
      <c r="K233" s="368">
        <v>45658</v>
      </c>
      <c r="L233" s="368">
        <v>46022</v>
      </c>
      <c r="M233" s="15" t="s">
        <v>953</v>
      </c>
      <c r="N233" s="370" t="s">
        <v>459</v>
      </c>
      <c r="O233" s="199"/>
      <c r="P233" s="404">
        <v>0</v>
      </c>
    </row>
    <row r="234" spans="1:16" ht="51" customHeight="1" thickBot="1" x14ac:dyDescent="0.3">
      <c r="A234" s="352"/>
      <c r="B234" s="378"/>
      <c r="C234" s="905"/>
      <c r="D234" s="382"/>
      <c r="E234" s="138"/>
      <c r="F234" s="372" t="s">
        <v>510</v>
      </c>
      <c r="G234" s="363" t="s">
        <v>71</v>
      </c>
      <c r="H234" s="356"/>
      <c r="I234" s="356"/>
      <c r="J234" s="367"/>
      <c r="K234" s="368"/>
      <c r="L234" s="368"/>
      <c r="M234" s="15"/>
      <c r="N234" s="370"/>
      <c r="O234" s="199"/>
      <c r="P234" s="404">
        <v>0</v>
      </c>
    </row>
    <row r="235" spans="1:16" ht="63" customHeight="1" thickBot="1" x14ac:dyDescent="0.3">
      <c r="A235" s="352"/>
      <c r="B235" s="378"/>
      <c r="C235" s="848"/>
      <c r="D235" s="15"/>
      <c r="E235" s="138"/>
      <c r="F235" s="372" t="s">
        <v>511</v>
      </c>
      <c r="G235" s="46" t="s">
        <v>71</v>
      </c>
      <c r="H235" s="356"/>
      <c r="I235" s="356"/>
      <c r="J235" s="367"/>
      <c r="K235" s="368"/>
      <c r="L235" s="368"/>
      <c r="M235" s="15"/>
      <c r="N235" s="370"/>
      <c r="O235" s="199"/>
      <c r="P235" s="404">
        <v>0</v>
      </c>
    </row>
    <row r="236" spans="1:16" ht="129.75" customHeight="1" thickBot="1" x14ac:dyDescent="0.3">
      <c r="A236" s="352"/>
      <c r="B236" s="845" t="s">
        <v>707</v>
      </c>
      <c r="C236" s="878" t="s">
        <v>512</v>
      </c>
      <c r="D236" s="878" t="s">
        <v>513</v>
      </c>
      <c r="E236" s="884" t="s">
        <v>460</v>
      </c>
      <c r="F236" s="375" t="s">
        <v>514</v>
      </c>
      <c r="G236" s="896" t="s">
        <v>71</v>
      </c>
      <c r="H236" s="896"/>
      <c r="I236" s="896"/>
      <c r="J236" s="899"/>
      <c r="K236" s="923">
        <v>45658</v>
      </c>
      <c r="L236" s="923">
        <v>46022</v>
      </c>
      <c r="M236" s="878" t="s">
        <v>478</v>
      </c>
      <c r="N236" s="881" t="s">
        <v>461</v>
      </c>
      <c r="O236" s="383"/>
      <c r="P236" s="407">
        <v>0</v>
      </c>
    </row>
    <row r="237" spans="1:16" ht="101.25" customHeight="1" thickBot="1" x14ac:dyDescent="0.3">
      <c r="A237" s="352"/>
      <c r="B237" s="846"/>
      <c r="C237" s="880"/>
      <c r="D237" s="880"/>
      <c r="E237" s="886"/>
      <c r="F237" s="384" t="s">
        <v>515</v>
      </c>
      <c r="G237" s="898"/>
      <c r="H237" s="898"/>
      <c r="I237" s="898"/>
      <c r="J237" s="901"/>
      <c r="K237" s="925"/>
      <c r="L237" s="925"/>
      <c r="M237" s="880"/>
      <c r="N237" s="883"/>
      <c r="O237" s="385"/>
      <c r="P237" s="408"/>
    </row>
    <row r="238" spans="1:16" ht="54.75" customHeight="1" thickBot="1" x14ac:dyDescent="0.3">
      <c r="A238" s="352"/>
      <c r="B238" s="845" t="s">
        <v>707</v>
      </c>
      <c r="C238" s="918" t="s">
        <v>516</v>
      </c>
      <c r="D238" s="878" t="s">
        <v>517</v>
      </c>
      <c r="E238" s="921" t="s">
        <v>462</v>
      </c>
      <c r="F238" s="375" t="s">
        <v>518</v>
      </c>
      <c r="G238" s="386" t="s">
        <v>71</v>
      </c>
      <c r="H238" s="896"/>
      <c r="I238" s="386"/>
      <c r="J238" s="899"/>
      <c r="K238" s="923">
        <v>45658</v>
      </c>
      <c r="L238" s="923">
        <v>46022</v>
      </c>
      <c r="M238" s="878" t="s">
        <v>478</v>
      </c>
      <c r="N238" s="881" t="s">
        <v>463</v>
      </c>
      <c r="O238" s="387"/>
      <c r="P238" s="406">
        <v>0</v>
      </c>
    </row>
    <row r="239" spans="1:16" ht="53.25" customHeight="1" thickBot="1" x14ac:dyDescent="0.3">
      <c r="A239" s="352"/>
      <c r="B239" s="892"/>
      <c r="C239" s="919"/>
      <c r="D239" s="879"/>
      <c r="E239" s="922"/>
      <c r="F239" s="384" t="s">
        <v>519</v>
      </c>
      <c r="G239" s="386" t="s">
        <v>71</v>
      </c>
      <c r="H239" s="897"/>
      <c r="I239" s="386"/>
      <c r="J239" s="900"/>
      <c r="K239" s="924"/>
      <c r="L239" s="924"/>
      <c r="M239" s="879"/>
      <c r="N239" s="882"/>
      <c r="O239" s="388"/>
      <c r="P239" s="406">
        <v>0</v>
      </c>
    </row>
    <row r="240" spans="1:16" ht="49.5" customHeight="1" thickBot="1" x14ac:dyDescent="0.3">
      <c r="A240" s="352"/>
      <c r="B240" s="892"/>
      <c r="C240" s="919"/>
      <c r="D240" s="879"/>
      <c r="E240" s="921" t="s">
        <v>464</v>
      </c>
      <c r="F240" s="138" t="s">
        <v>520</v>
      </c>
      <c r="G240" s="386" t="s">
        <v>71</v>
      </c>
      <c r="H240" s="897"/>
      <c r="I240" s="386"/>
      <c r="J240" s="900"/>
      <c r="K240" s="924"/>
      <c r="L240" s="924"/>
      <c r="M240" s="879"/>
      <c r="N240" s="882"/>
      <c r="O240" s="388"/>
      <c r="P240" s="406">
        <v>0</v>
      </c>
    </row>
    <row r="241" spans="1:17" ht="88.5" customHeight="1" thickBot="1" x14ac:dyDescent="0.3">
      <c r="A241" s="352"/>
      <c r="B241" s="846"/>
      <c r="C241" s="920"/>
      <c r="D241" s="880"/>
      <c r="E241" s="922"/>
      <c r="F241" s="138" t="s">
        <v>521</v>
      </c>
      <c r="G241" s="386" t="s">
        <v>71</v>
      </c>
      <c r="H241" s="898"/>
      <c r="I241" s="386"/>
      <c r="J241" s="901"/>
      <c r="K241" s="925"/>
      <c r="L241" s="925"/>
      <c r="M241" s="880"/>
      <c r="N241" s="883"/>
      <c r="O241" s="389"/>
      <c r="P241" s="408">
        <v>0</v>
      </c>
    </row>
    <row r="242" spans="1:17" ht="101.25" customHeight="1" thickBot="1" x14ac:dyDescent="0.3">
      <c r="A242" s="352"/>
      <c r="B242" s="845" t="s">
        <v>707</v>
      </c>
      <c r="C242" s="847" t="s">
        <v>522</v>
      </c>
      <c r="D242" s="148"/>
      <c r="E242" s="379" t="s">
        <v>523</v>
      </c>
      <c r="F242" s="391" t="s">
        <v>524</v>
      </c>
      <c r="G242" s="46" t="s">
        <v>71</v>
      </c>
      <c r="H242" s="516"/>
      <c r="I242" s="46"/>
      <c r="J242" s="367"/>
      <c r="K242" s="392">
        <v>45658</v>
      </c>
      <c r="L242" s="368">
        <v>46022</v>
      </c>
      <c r="M242" s="15" t="s">
        <v>953</v>
      </c>
      <c r="N242" s="393" t="s">
        <v>525</v>
      </c>
      <c r="O242" s="371"/>
      <c r="P242" s="409">
        <v>0</v>
      </c>
    </row>
    <row r="243" spans="1:17" ht="123" customHeight="1" thickBot="1" x14ac:dyDescent="0.3">
      <c r="A243" s="352"/>
      <c r="B243" s="846"/>
      <c r="C243" s="848"/>
      <c r="D243" s="280"/>
      <c r="E243" s="394"/>
      <c r="F243" s="395" t="s">
        <v>526</v>
      </c>
      <c r="G243" s="46" t="s">
        <v>71</v>
      </c>
      <c r="H243" s="516"/>
      <c r="I243" s="46"/>
      <c r="J243" s="396"/>
      <c r="K243" s="392">
        <v>45658</v>
      </c>
      <c r="L243" s="368">
        <v>46022</v>
      </c>
      <c r="M243" s="397"/>
      <c r="N243" s="398"/>
      <c r="O243" s="371"/>
      <c r="P243" s="410">
        <v>0</v>
      </c>
    </row>
    <row r="244" spans="1:17" ht="65.25" customHeight="1" thickBot="1" x14ac:dyDescent="0.3">
      <c r="A244" s="352"/>
      <c r="B244" s="378"/>
      <c r="C244" s="15"/>
      <c r="D244" s="382"/>
      <c r="E244" s="390"/>
      <c r="F244" s="372" t="s">
        <v>527</v>
      </c>
      <c r="G244" s="756" t="s">
        <v>71</v>
      </c>
      <c r="H244" s="356"/>
      <c r="I244" s="821"/>
      <c r="J244" s="367"/>
      <c r="K244" s="392">
        <v>45658</v>
      </c>
      <c r="L244" s="368">
        <v>46022</v>
      </c>
      <c r="M244" s="15"/>
      <c r="N244" s="370"/>
      <c r="O244" s="371"/>
      <c r="P244" s="409">
        <v>0</v>
      </c>
    </row>
    <row r="245" spans="1:17" ht="61.5" customHeight="1" thickBot="1" x14ac:dyDescent="0.3">
      <c r="A245" s="352"/>
      <c r="B245" s="378"/>
      <c r="C245" s="707"/>
      <c r="D245" s="382"/>
      <c r="E245" s="390"/>
      <c r="F245" s="372" t="s">
        <v>528</v>
      </c>
      <c r="G245" s="46" t="s">
        <v>71</v>
      </c>
      <c r="H245" s="708"/>
      <c r="I245" s="46"/>
      <c r="J245" s="367"/>
      <c r="K245" s="392">
        <v>45658</v>
      </c>
      <c r="L245" s="368">
        <v>46022</v>
      </c>
      <c r="M245" s="15"/>
      <c r="N245" s="370"/>
      <c r="O245" s="371"/>
      <c r="P245" s="409">
        <v>0</v>
      </c>
      <c r="Q245" s="671"/>
    </row>
    <row r="246" spans="1:17" ht="90.75" customHeight="1" thickBot="1" x14ac:dyDescent="0.3">
      <c r="A246" s="352"/>
      <c r="B246" s="845" t="s">
        <v>707</v>
      </c>
      <c r="C246" s="847" t="s">
        <v>529</v>
      </c>
      <c r="D246" s="847" t="s">
        <v>465</v>
      </c>
      <c r="E246" s="849" t="s">
        <v>530</v>
      </c>
      <c r="F246" s="517" t="s">
        <v>531</v>
      </c>
      <c r="G246" s="399">
        <v>1</v>
      </c>
      <c r="H246" s="893"/>
      <c r="I246" s="386"/>
      <c r="J246" s="902"/>
      <c r="K246" s="198">
        <v>45658</v>
      </c>
      <c r="L246" s="198">
        <v>45672</v>
      </c>
      <c r="M246" s="847" t="s">
        <v>478</v>
      </c>
      <c r="N246" s="881" t="s">
        <v>466</v>
      </c>
      <c r="O246" s="387"/>
      <c r="P246" s="406">
        <v>0</v>
      </c>
      <c r="Q246" s="668"/>
    </row>
    <row r="247" spans="1:17" ht="78" customHeight="1" thickBot="1" x14ac:dyDescent="0.3">
      <c r="A247" s="352"/>
      <c r="B247" s="892"/>
      <c r="C247" s="905"/>
      <c r="D247" s="905"/>
      <c r="E247" s="850"/>
      <c r="F247" s="517" t="s">
        <v>532</v>
      </c>
      <c r="G247" s="519">
        <v>1</v>
      </c>
      <c r="H247" s="894"/>
      <c r="I247" s="386"/>
      <c r="J247" s="903"/>
      <c r="K247" s="198">
        <v>45658</v>
      </c>
      <c r="L247" s="198">
        <v>45677</v>
      </c>
      <c r="M247" s="905"/>
      <c r="N247" s="883"/>
      <c r="O247" s="388"/>
      <c r="P247" s="406">
        <v>0</v>
      </c>
    </row>
    <row r="248" spans="1:17" ht="45" customHeight="1" thickBot="1" x14ac:dyDescent="0.3">
      <c r="A248" s="352"/>
      <c r="B248" s="892"/>
      <c r="C248" s="905"/>
      <c r="D248" s="905"/>
      <c r="E248" s="849" t="s">
        <v>467</v>
      </c>
      <c r="F248" s="517" t="s">
        <v>533</v>
      </c>
      <c r="G248" s="519">
        <v>1</v>
      </c>
      <c r="H248" s="894"/>
      <c r="I248" s="386"/>
      <c r="J248" s="903"/>
      <c r="K248" s="875">
        <v>45682</v>
      </c>
      <c r="L248" s="875">
        <v>46022</v>
      </c>
      <c r="M248" s="905"/>
      <c r="N248" s="400" t="s">
        <v>468</v>
      </c>
      <c r="O248" s="377"/>
      <c r="P248" s="406">
        <v>0</v>
      </c>
    </row>
    <row r="249" spans="1:17" ht="85.5" customHeight="1" thickBot="1" x14ac:dyDescent="0.3">
      <c r="A249" s="352"/>
      <c r="B249" s="892"/>
      <c r="C249" s="905"/>
      <c r="D249" s="905"/>
      <c r="E249" s="1279"/>
      <c r="F249" s="517" t="s">
        <v>534</v>
      </c>
      <c r="G249" s="519">
        <v>1</v>
      </c>
      <c r="H249" s="894"/>
      <c r="I249" s="386"/>
      <c r="J249" s="903"/>
      <c r="K249" s="876"/>
      <c r="L249" s="876"/>
      <c r="M249" s="905"/>
      <c r="N249" s="881" t="s">
        <v>469</v>
      </c>
      <c r="O249" s="388"/>
      <c r="P249" s="406">
        <v>0</v>
      </c>
    </row>
    <row r="250" spans="1:17" ht="63.75" customHeight="1" thickBot="1" x14ac:dyDescent="0.3">
      <c r="A250" s="352"/>
      <c r="B250" s="846"/>
      <c r="C250" s="848"/>
      <c r="D250" s="848"/>
      <c r="E250" s="850"/>
      <c r="F250" s="518" t="s">
        <v>535</v>
      </c>
      <c r="G250" s="709">
        <v>1</v>
      </c>
      <c r="H250" s="895"/>
      <c r="I250" s="386"/>
      <c r="J250" s="904"/>
      <c r="K250" s="877"/>
      <c r="L250" s="877"/>
      <c r="M250" s="848"/>
      <c r="N250" s="883"/>
      <c r="O250" s="389"/>
      <c r="P250" s="408">
        <v>0</v>
      </c>
      <c r="Q250" s="669"/>
    </row>
    <row r="251" spans="1:17" ht="74.25" customHeight="1" thickBot="1" x14ac:dyDescent="0.3">
      <c r="A251" s="352"/>
      <c r="B251" s="845"/>
      <c r="C251" s="878" t="s">
        <v>536</v>
      </c>
      <c r="D251" s="878" t="s">
        <v>470</v>
      </c>
      <c r="E251" s="884" t="s">
        <v>471</v>
      </c>
      <c r="F251" s="520" t="s">
        <v>537</v>
      </c>
      <c r="G251" s="386" t="s">
        <v>71</v>
      </c>
      <c r="H251" s="893"/>
      <c r="I251" s="896"/>
      <c r="J251" s="899"/>
      <c r="K251" s="875">
        <v>45658</v>
      </c>
      <c r="L251" s="875">
        <v>46022</v>
      </c>
      <c r="M251" s="878" t="s">
        <v>478</v>
      </c>
      <c r="N251" s="881" t="s">
        <v>472</v>
      </c>
      <c r="O251" s="387"/>
      <c r="P251" s="406">
        <v>0</v>
      </c>
    </row>
    <row r="252" spans="1:17" ht="69.75" customHeight="1" thickBot="1" x14ac:dyDescent="0.3">
      <c r="A252" s="352"/>
      <c r="B252" s="892"/>
      <c r="C252" s="879"/>
      <c r="D252" s="879"/>
      <c r="E252" s="886"/>
      <c r="F252" s="521" t="s">
        <v>538</v>
      </c>
      <c r="G252" s="386" t="s">
        <v>71</v>
      </c>
      <c r="H252" s="894"/>
      <c r="I252" s="897"/>
      <c r="J252" s="900"/>
      <c r="K252" s="876"/>
      <c r="L252" s="876"/>
      <c r="M252" s="879"/>
      <c r="N252" s="882"/>
      <c r="O252" s="388"/>
      <c r="P252" s="406">
        <v>0</v>
      </c>
    </row>
    <row r="253" spans="1:17" ht="69.75" customHeight="1" thickBot="1" x14ac:dyDescent="0.3">
      <c r="A253" s="352"/>
      <c r="B253" s="892"/>
      <c r="C253" s="879"/>
      <c r="D253" s="879"/>
      <c r="E253" s="884" t="s">
        <v>473</v>
      </c>
      <c r="F253" s="521" t="s">
        <v>539</v>
      </c>
      <c r="G253" s="386" t="s">
        <v>71</v>
      </c>
      <c r="H253" s="894"/>
      <c r="I253" s="897"/>
      <c r="J253" s="900"/>
      <c r="K253" s="876"/>
      <c r="L253" s="876"/>
      <c r="M253" s="879"/>
      <c r="N253" s="882"/>
      <c r="O253" s="388"/>
      <c r="P253" s="406">
        <v>0</v>
      </c>
    </row>
    <row r="254" spans="1:17" ht="93" customHeight="1" thickBot="1" x14ac:dyDescent="0.3">
      <c r="A254" s="352"/>
      <c r="B254" s="892"/>
      <c r="C254" s="879"/>
      <c r="D254" s="879"/>
      <c r="E254" s="885"/>
      <c r="F254" s="521" t="s">
        <v>540</v>
      </c>
      <c r="G254" s="386" t="s">
        <v>71</v>
      </c>
      <c r="H254" s="894"/>
      <c r="I254" s="897"/>
      <c r="J254" s="900"/>
      <c r="K254" s="876"/>
      <c r="L254" s="876"/>
      <c r="M254" s="879"/>
      <c r="N254" s="882"/>
      <c r="O254" s="388"/>
      <c r="P254" s="406">
        <v>0</v>
      </c>
    </row>
    <row r="255" spans="1:17" ht="57.75" customHeight="1" thickBot="1" x14ac:dyDescent="0.3">
      <c r="A255" s="352"/>
      <c r="B255" s="846"/>
      <c r="C255" s="880"/>
      <c r="D255" s="880"/>
      <c r="E255" s="886"/>
      <c r="F255" s="520" t="s">
        <v>541</v>
      </c>
      <c r="G255" s="386" t="s">
        <v>71</v>
      </c>
      <c r="H255" s="895"/>
      <c r="I255" s="898"/>
      <c r="J255" s="901"/>
      <c r="K255" s="877"/>
      <c r="L255" s="877"/>
      <c r="M255" s="880"/>
      <c r="N255" s="883"/>
      <c r="O255" s="389"/>
      <c r="P255" s="406">
        <v>0</v>
      </c>
    </row>
    <row r="256" spans="1:17" ht="15.75" thickBot="1" x14ac:dyDescent="0.3"/>
    <row r="257" spans="2:16" x14ac:dyDescent="0.25">
      <c r="B257" s="1387"/>
      <c r="C257" s="1388"/>
      <c r="D257" s="1388"/>
      <c r="E257" s="1388"/>
      <c r="F257" s="1388"/>
      <c r="G257" s="1388"/>
      <c r="H257" s="1388"/>
      <c r="I257" s="1388"/>
      <c r="J257" s="1388"/>
      <c r="K257" s="1388"/>
      <c r="L257" s="1388"/>
      <c r="M257" s="1388"/>
      <c r="N257" s="411"/>
      <c r="O257" s="411"/>
      <c r="P257" s="412"/>
    </row>
    <row r="258" spans="2:16" ht="15.75" thickBot="1" x14ac:dyDescent="0.3">
      <c r="B258" s="321"/>
      <c r="C258" s="49"/>
      <c r="D258" s="49"/>
      <c r="E258" s="49"/>
      <c r="F258" s="49"/>
      <c r="G258" s="49"/>
      <c r="H258" s="49"/>
      <c r="I258" s="49"/>
      <c r="J258" s="49"/>
      <c r="K258" s="49"/>
      <c r="L258" s="49"/>
      <c r="M258" s="49"/>
      <c r="N258" s="49"/>
      <c r="O258" s="49"/>
      <c r="P258" s="315"/>
    </row>
    <row r="259" spans="2:16" ht="16.5" thickBot="1" x14ac:dyDescent="0.3">
      <c r="B259" s="321"/>
      <c r="C259" s="49"/>
      <c r="D259" s="49"/>
      <c r="E259" s="49"/>
      <c r="F259" s="49"/>
      <c r="G259" s="49"/>
      <c r="H259" s="49"/>
      <c r="I259" s="49"/>
      <c r="J259" s="49"/>
      <c r="K259" s="49"/>
      <c r="L259" s="49"/>
      <c r="M259" s="278"/>
      <c r="N259" s="1236" t="s">
        <v>2</v>
      </c>
      <c r="O259" s="1237"/>
      <c r="P259" s="1238"/>
    </row>
    <row r="260" spans="2:16" ht="48.75" customHeight="1" thickBot="1" x14ac:dyDescent="0.3">
      <c r="B260" s="321"/>
      <c r="C260" s="49"/>
      <c r="D260" s="49"/>
      <c r="E260" s="49"/>
      <c r="F260" s="49"/>
      <c r="G260" s="49"/>
      <c r="H260" s="49"/>
      <c r="I260" s="49"/>
      <c r="J260" s="49"/>
      <c r="K260" s="49"/>
      <c r="L260" s="49"/>
      <c r="M260" s="278"/>
      <c r="N260" s="1390" t="s">
        <v>4</v>
      </c>
      <c r="O260" s="1391"/>
      <c r="P260" s="893"/>
    </row>
    <row r="261" spans="2:16" ht="15.75" thickBot="1" x14ac:dyDescent="0.3">
      <c r="B261" s="102"/>
      <c r="C261" s="103"/>
      <c r="D261" s="103"/>
      <c r="E261" s="103"/>
      <c r="F261" s="103"/>
      <c r="G261" s="103"/>
      <c r="H261" s="103"/>
      <c r="I261" s="103"/>
      <c r="J261" s="103"/>
      <c r="K261" s="103"/>
      <c r="L261" s="103"/>
      <c r="M261" s="222"/>
      <c r="N261" s="1392"/>
      <c r="O261" s="1393"/>
      <c r="P261" s="895"/>
    </row>
    <row r="262" spans="2:16" ht="16.5" thickBot="1" x14ac:dyDescent="0.3">
      <c r="B262" s="413" t="s">
        <v>79</v>
      </c>
      <c r="C262" s="1394" t="s">
        <v>542</v>
      </c>
      <c r="D262" s="1395"/>
      <c r="E262" s="1395"/>
      <c r="F262" s="1395"/>
      <c r="G262" s="1395"/>
      <c r="H262" s="1395"/>
      <c r="I262" s="1395"/>
      <c r="J262" s="1395"/>
      <c r="K262" s="1395"/>
      <c r="L262" s="1395"/>
      <c r="M262" s="1395"/>
      <c r="N262" s="1396"/>
      <c r="O262" s="1396"/>
      <c r="P262" s="1397"/>
    </row>
    <row r="263" spans="2:16" ht="16.5" thickBot="1" x14ac:dyDescent="0.3">
      <c r="B263" s="414" t="s">
        <v>81</v>
      </c>
      <c r="C263" s="1398" t="s">
        <v>6</v>
      </c>
      <c r="D263" s="1399"/>
      <c r="E263" s="1399"/>
      <c r="F263" s="1399"/>
      <c r="G263" s="1399"/>
      <c r="H263" s="1399"/>
      <c r="I263" s="1399"/>
      <c r="J263" s="1399"/>
      <c r="K263" s="1399"/>
      <c r="L263" s="1399"/>
      <c r="M263" s="1399"/>
      <c r="N263" s="1399"/>
      <c r="O263" s="1399"/>
      <c r="P263" s="1400"/>
    </row>
    <row r="264" spans="2:16" ht="16.5" thickBot="1" x14ac:dyDescent="0.3">
      <c r="B264" s="415" t="s">
        <v>7</v>
      </c>
      <c r="C264" s="1401" t="s">
        <v>708</v>
      </c>
      <c r="D264" s="1402"/>
      <c r="E264" s="1402"/>
      <c r="F264" s="1402"/>
      <c r="G264" s="1402"/>
      <c r="H264" s="1402"/>
      <c r="I264" s="1402"/>
      <c r="J264" s="1402"/>
      <c r="K264" s="1402"/>
      <c r="L264" s="1402"/>
      <c r="M264" s="1402"/>
      <c r="N264" s="1402"/>
      <c r="O264" s="1402"/>
      <c r="P264" s="1403"/>
    </row>
    <row r="265" spans="2:16" ht="29.25" thickBot="1" x14ac:dyDescent="0.3">
      <c r="B265" s="1013" t="s">
        <v>8</v>
      </c>
      <c r="C265" s="1014"/>
      <c r="D265" s="1014"/>
      <c r="E265" s="1015"/>
      <c r="F265" s="1014"/>
      <c r="G265" s="1014"/>
      <c r="H265" s="1015"/>
      <c r="I265" s="1014"/>
      <c r="J265" s="1015"/>
      <c r="K265" s="1014"/>
      <c r="L265" s="1014"/>
      <c r="M265" s="1014"/>
      <c r="N265" s="1404" t="s">
        <v>9</v>
      </c>
      <c r="O265" s="1405"/>
      <c r="P265" s="177" t="s">
        <v>10</v>
      </c>
    </row>
    <row r="266" spans="2:16" ht="16.5" thickBot="1" x14ac:dyDescent="0.3">
      <c r="B266" s="1418" t="s">
        <v>11</v>
      </c>
      <c r="C266" s="1418" t="s">
        <v>12</v>
      </c>
      <c r="D266" s="1382" t="s">
        <v>13</v>
      </c>
      <c r="E266" s="1384" t="s">
        <v>14</v>
      </c>
      <c r="F266" s="1418" t="s">
        <v>83</v>
      </c>
      <c r="G266" s="1382" t="s">
        <v>84</v>
      </c>
      <c r="H266" s="1384" t="s">
        <v>17</v>
      </c>
      <c r="I266" s="1382" t="s">
        <v>317</v>
      </c>
      <c r="J266" s="1384" t="s">
        <v>19</v>
      </c>
      <c r="K266" s="1406" t="s">
        <v>20</v>
      </c>
      <c r="L266" s="1407"/>
      <c r="M266" s="1408" t="s">
        <v>21</v>
      </c>
      <c r="N266" s="1385" t="s">
        <v>22</v>
      </c>
      <c r="O266" s="1408" t="s">
        <v>23</v>
      </c>
      <c r="P266" s="1408" t="s">
        <v>24</v>
      </c>
    </row>
    <row r="267" spans="2:16" ht="16.5" thickBot="1" x14ac:dyDescent="0.3">
      <c r="B267" s="1419"/>
      <c r="C267" s="1420"/>
      <c r="D267" s="1421"/>
      <c r="E267" s="1422"/>
      <c r="F267" s="1423"/>
      <c r="G267" s="1383"/>
      <c r="H267" s="1385"/>
      <c r="I267" s="1386"/>
      <c r="J267" s="1385"/>
      <c r="K267" s="416" t="s">
        <v>25</v>
      </c>
      <c r="L267" s="417" t="s">
        <v>26</v>
      </c>
      <c r="M267" s="1409"/>
      <c r="N267" s="1410"/>
      <c r="O267" s="1409"/>
      <c r="P267" s="1411"/>
    </row>
    <row r="268" spans="2:16" ht="409.6" customHeight="1" thickBot="1" x14ac:dyDescent="0.3">
      <c r="B268" s="100" t="s">
        <v>709</v>
      </c>
      <c r="C268" s="418" t="s">
        <v>543</v>
      </c>
      <c r="D268" s="59" t="s">
        <v>544</v>
      </c>
      <c r="E268" s="419" t="s">
        <v>545</v>
      </c>
      <c r="F268" s="59" t="s">
        <v>546</v>
      </c>
      <c r="G268" s="420">
        <v>1</v>
      </c>
      <c r="H268" s="421"/>
      <c r="I268" s="421"/>
      <c r="J268" s="422" t="s">
        <v>206</v>
      </c>
      <c r="K268" s="423">
        <v>45660</v>
      </c>
      <c r="L268" s="424">
        <v>46022</v>
      </c>
      <c r="M268" s="279" t="s">
        <v>710</v>
      </c>
      <c r="N268" s="425" t="s">
        <v>547</v>
      </c>
      <c r="O268" s="426"/>
      <c r="P268" s="468">
        <v>0</v>
      </c>
    </row>
    <row r="269" spans="2:16" ht="113.25" thickBot="1" x14ac:dyDescent="0.3">
      <c r="B269" s="860" t="s">
        <v>709</v>
      </c>
      <c r="C269" s="1346" t="s">
        <v>548</v>
      </c>
      <c r="D269" s="1060" t="s">
        <v>549</v>
      </c>
      <c r="E269" s="1077" t="s">
        <v>550</v>
      </c>
      <c r="F269" s="1060" t="s">
        <v>551</v>
      </c>
      <c r="G269" s="1424" t="s">
        <v>474</v>
      </c>
      <c r="H269" s="1424"/>
      <c r="I269" s="860"/>
      <c r="J269" s="1427"/>
      <c r="K269" s="1343">
        <v>45870</v>
      </c>
      <c r="L269" s="1412">
        <v>45930</v>
      </c>
      <c r="M269" s="1060" t="s">
        <v>552</v>
      </c>
      <c r="N269" s="427" t="s">
        <v>553</v>
      </c>
      <c r="O269" s="1414"/>
      <c r="P269" s="1416">
        <v>0</v>
      </c>
    </row>
    <row r="270" spans="2:16" ht="75.75" thickBot="1" x14ac:dyDescent="0.3">
      <c r="B270" s="861"/>
      <c r="C270" s="1347"/>
      <c r="D270" s="1061"/>
      <c r="E270" s="1078"/>
      <c r="F270" s="1061"/>
      <c r="G270" s="1425"/>
      <c r="H270" s="1425"/>
      <c r="I270" s="861"/>
      <c r="J270" s="1428"/>
      <c r="K270" s="1372"/>
      <c r="L270" s="1413"/>
      <c r="M270" s="1061"/>
      <c r="N270" s="427" t="s">
        <v>554</v>
      </c>
      <c r="O270" s="1415"/>
      <c r="P270" s="1417"/>
    </row>
    <row r="271" spans="2:16" ht="105.75" customHeight="1" thickBot="1" x14ac:dyDescent="0.3">
      <c r="B271" s="862"/>
      <c r="C271" s="1347"/>
      <c r="D271" s="1061"/>
      <c r="E271" s="1078"/>
      <c r="F271" s="1061"/>
      <c r="G271" s="1426"/>
      <c r="H271" s="1426"/>
      <c r="I271" s="861"/>
      <c r="J271" s="1429"/>
      <c r="K271" s="1372"/>
      <c r="L271" s="1413"/>
      <c r="M271" s="1061"/>
      <c r="N271" s="428" t="s">
        <v>555</v>
      </c>
      <c r="O271" s="1415"/>
      <c r="P271" s="1417"/>
    </row>
    <row r="272" spans="2:16" ht="132" thickBot="1" x14ac:dyDescent="0.3">
      <c r="B272" s="89" t="s">
        <v>709</v>
      </c>
      <c r="C272" s="429"/>
      <c r="D272" s="429"/>
      <c r="E272" s="430"/>
      <c r="F272" s="429" t="s">
        <v>556</v>
      </c>
      <c r="G272" s="431" t="s">
        <v>71</v>
      </c>
      <c r="H272" s="100"/>
      <c r="I272" s="100"/>
      <c r="J272" s="432"/>
      <c r="K272" s="433">
        <v>45931</v>
      </c>
      <c r="L272" s="433">
        <v>45945</v>
      </c>
      <c r="M272" s="434"/>
      <c r="N272" s="435" t="s">
        <v>557</v>
      </c>
      <c r="O272" s="436"/>
      <c r="P272" s="469">
        <v>0</v>
      </c>
    </row>
    <row r="273" spans="2:17" ht="132" thickBot="1" x14ac:dyDescent="0.3">
      <c r="B273" s="89" t="s">
        <v>709</v>
      </c>
      <c r="C273" s="429"/>
      <c r="D273" s="429"/>
      <c r="E273" s="430"/>
      <c r="F273" s="429"/>
      <c r="G273" s="431"/>
      <c r="H273" s="100"/>
      <c r="I273" s="100"/>
      <c r="J273" s="432"/>
      <c r="K273" s="433">
        <v>45931</v>
      </c>
      <c r="L273" s="433">
        <v>45945</v>
      </c>
      <c r="M273" s="434"/>
      <c r="N273" s="435" t="s">
        <v>558</v>
      </c>
      <c r="O273" s="436"/>
      <c r="P273" s="470">
        <v>0</v>
      </c>
    </row>
    <row r="274" spans="2:17" ht="94.5" thickBot="1" x14ac:dyDescent="0.3">
      <c r="B274" s="89" t="s">
        <v>709</v>
      </c>
      <c r="C274" s="429"/>
      <c r="D274" s="429"/>
      <c r="E274" s="87"/>
      <c r="F274" s="59" t="s">
        <v>559</v>
      </c>
      <c r="G274" s="100"/>
      <c r="H274" s="100"/>
      <c r="I274" s="100"/>
      <c r="J274" s="100"/>
      <c r="K274" s="437">
        <v>45946</v>
      </c>
      <c r="L274" s="438">
        <v>45962</v>
      </c>
      <c r="M274" s="429"/>
      <c r="N274" s="435" t="s">
        <v>560</v>
      </c>
      <c r="O274" s="439"/>
      <c r="P274" s="470">
        <v>0</v>
      </c>
    </row>
    <row r="275" spans="2:17" ht="113.25" thickBot="1" x14ac:dyDescent="0.3">
      <c r="B275" s="89" t="s">
        <v>709</v>
      </c>
      <c r="C275" s="429"/>
      <c r="D275" s="429"/>
      <c r="E275" s="87"/>
      <c r="F275" s="59" t="s">
        <v>561</v>
      </c>
      <c r="G275" s="100"/>
      <c r="H275" s="100"/>
      <c r="I275" s="100"/>
      <c r="J275" s="100"/>
      <c r="K275" s="437">
        <v>45963</v>
      </c>
      <c r="L275" s="461">
        <v>46022</v>
      </c>
      <c r="M275" s="429"/>
      <c r="N275" s="427" t="s">
        <v>562</v>
      </c>
      <c r="O275" s="436"/>
      <c r="P275" s="470">
        <v>0</v>
      </c>
    </row>
    <row r="276" spans="2:17" ht="15" customHeight="1" x14ac:dyDescent="0.25">
      <c r="B276" s="860" t="s">
        <v>709</v>
      </c>
      <c r="C276" s="1060" t="s">
        <v>563</v>
      </c>
      <c r="D276" s="1060" t="s">
        <v>564</v>
      </c>
      <c r="E276" s="1434" t="s">
        <v>565</v>
      </c>
      <c r="F276" s="1346" t="s">
        <v>566</v>
      </c>
      <c r="G276" s="860" t="s">
        <v>71</v>
      </c>
      <c r="H276" s="860"/>
      <c r="I276" s="860"/>
      <c r="J276" s="1345"/>
      <c r="K276" s="1438">
        <v>45672</v>
      </c>
      <c r="L276" s="1343">
        <v>45688</v>
      </c>
      <c r="M276" s="1060" t="s">
        <v>567</v>
      </c>
      <c r="N276" s="1432" t="s">
        <v>568</v>
      </c>
      <c r="O276" s="1440"/>
      <c r="P276" s="1430">
        <v>0</v>
      </c>
      <c r="Q276" s="668"/>
    </row>
    <row r="277" spans="2:17" ht="84" customHeight="1" thickBot="1" x14ac:dyDescent="0.3">
      <c r="B277" s="861"/>
      <c r="C277" s="1061"/>
      <c r="D277" s="1061"/>
      <c r="E277" s="1435"/>
      <c r="F277" s="1437"/>
      <c r="G277" s="862"/>
      <c r="H277" s="862"/>
      <c r="I277" s="862"/>
      <c r="J277" s="1327"/>
      <c r="K277" s="1439"/>
      <c r="L277" s="1372"/>
      <c r="M277" s="1061"/>
      <c r="N277" s="1433"/>
      <c r="O277" s="1441"/>
      <c r="P277" s="1431"/>
    </row>
    <row r="278" spans="2:17" ht="131.25" customHeight="1" thickBot="1" x14ac:dyDescent="0.3">
      <c r="B278" s="862"/>
      <c r="C278" s="1062"/>
      <c r="D278" s="1062"/>
      <c r="E278" s="1436"/>
      <c r="F278" s="429" t="s">
        <v>569</v>
      </c>
      <c r="G278" s="100"/>
      <c r="H278" s="100"/>
      <c r="I278" s="89"/>
      <c r="J278" s="441"/>
      <c r="K278" s="433">
        <v>45717</v>
      </c>
      <c r="L278" s="433">
        <v>45762</v>
      </c>
      <c r="M278" s="1061"/>
      <c r="N278" s="440" t="s">
        <v>570</v>
      </c>
      <c r="O278" s="1441"/>
      <c r="P278" s="474">
        <v>0</v>
      </c>
    </row>
    <row r="279" spans="2:17" ht="192.75" customHeight="1" thickBot="1" x14ac:dyDescent="0.3">
      <c r="B279" s="89" t="s">
        <v>709</v>
      </c>
      <c r="C279" s="429"/>
      <c r="D279" s="429"/>
      <c r="E279" s="87"/>
      <c r="F279" s="88" t="s">
        <v>571</v>
      </c>
      <c r="G279" s="100"/>
      <c r="H279" s="100"/>
      <c r="I279" s="89"/>
      <c r="J279" s="442"/>
      <c r="K279" s="433">
        <v>45763</v>
      </c>
      <c r="L279" s="443">
        <v>45807</v>
      </c>
      <c r="M279" s="1062"/>
      <c r="N279" s="440" t="s">
        <v>572</v>
      </c>
      <c r="O279" s="1442"/>
      <c r="P279" s="473">
        <v>0</v>
      </c>
      <c r="Q279" s="669"/>
    </row>
    <row r="280" spans="2:17" ht="38.25" thickBot="1" x14ac:dyDescent="0.3">
      <c r="B280" s="860" t="s">
        <v>709</v>
      </c>
      <c r="C280" s="1060"/>
      <c r="D280" s="1060"/>
      <c r="E280" s="1077"/>
      <c r="F280" s="1453" t="s">
        <v>571</v>
      </c>
      <c r="G280" s="860"/>
      <c r="H280" s="860"/>
      <c r="I280" s="860"/>
      <c r="J280" s="1345"/>
      <c r="K280" s="1438">
        <v>45763</v>
      </c>
      <c r="L280" s="1343">
        <v>45807</v>
      </c>
      <c r="M280" s="1444" t="s">
        <v>573</v>
      </c>
      <c r="N280" s="440" t="s">
        <v>574</v>
      </c>
      <c r="O280" s="471"/>
      <c r="P280" s="474">
        <v>0</v>
      </c>
      <c r="Q280" s="668"/>
    </row>
    <row r="281" spans="2:17" ht="287.25" customHeight="1" thickBot="1" x14ac:dyDescent="0.3">
      <c r="B281" s="862"/>
      <c r="C281" s="1062"/>
      <c r="D281" s="1062"/>
      <c r="E281" s="1323"/>
      <c r="F281" s="1454"/>
      <c r="G281" s="862"/>
      <c r="H281" s="862"/>
      <c r="I281" s="862"/>
      <c r="J281" s="1327"/>
      <c r="K281" s="1443"/>
      <c r="L281" s="1344"/>
      <c r="M281" s="1445"/>
      <c r="N281" s="440" t="s">
        <v>575</v>
      </c>
      <c r="O281" s="472"/>
      <c r="P281" s="473">
        <v>0</v>
      </c>
      <c r="Q281" s="669"/>
    </row>
    <row r="282" spans="2:17" ht="113.25" customHeight="1" thickBot="1" x14ac:dyDescent="0.3">
      <c r="B282" s="860" t="s">
        <v>709</v>
      </c>
      <c r="C282" s="1060"/>
      <c r="D282" s="1060"/>
      <c r="E282" s="1077"/>
      <c r="F282" s="1060" t="s">
        <v>576</v>
      </c>
      <c r="G282" s="860"/>
      <c r="H282" s="860"/>
      <c r="I282" s="860"/>
      <c r="J282" s="1345"/>
      <c r="K282" s="1343">
        <v>45809</v>
      </c>
      <c r="L282" s="1343">
        <v>46022</v>
      </c>
      <c r="M282" s="1060" t="s">
        <v>577</v>
      </c>
      <c r="N282" s="444" t="s">
        <v>578</v>
      </c>
      <c r="O282" s="471"/>
      <c r="P282" s="474">
        <v>0</v>
      </c>
      <c r="Q282" s="668"/>
    </row>
    <row r="283" spans="2:17" ht="184.5" customHeight="1" thickBot="1" x14ac:dyDescent="0.3">
      <c r="B283" s="861"/>
      <c r="C283" s="1061"/>
      <c r="D283" s="1061"/>
      <c r="E283" s="1078"/>
      <c r="F283" s="1061"/>
      <c r="G283" s="861"/>
      <c r="H283" s="861"/>
      <c r="I283" s="861"/>
      <c r="J283" s="1326"/>
      <c r="K283" s="1372"/>
      <c r="L283" s="1372"/>
      <c r="M283" s="1061"/>
      <c r="N283" s="444" t="s">
        <v>579</v>
      </c>
      <c r="O283" s="436"/>
      <c r="P283" s="474">
        <v>0</v>
      </c>
      <c r="Q283" s="669"/>
    </row>
    <row r="284" spans="2:17" ht="75.75" thickBot="1" x14ac:dyDescent="0.3">
      <c r="B284" s="862"/>
      <c r="C284" s="1062"/>
      <c r="D284" s="1062"/>
      <c r="E284" s="1323"/>
      <c r="F284" s="1062"/>
      <c r="G284" s="862"/>
      <c r="H284" s="862"/>
      <c r="I284" s="862"/>
      <c r="J284" s="1327"/>
      <c r="K284" s="1344"/>
      <c r="L284" s="1344"/>
      <c r="M284" s="1062"/>
      <c r="N284" s="445" t="s">
        <v>580</v>
      </c>
      <c r="O284" s="436"/>
      <c r="P284" s="670">
        <v>0</v>
      </c>
      <c r="Q284" s="671"/>
    </row>
    <row r="285" spans="2:17" ht="38.25" thickBot="1" x14ac:dyDescent="0.3">
      <c r="B285" s="860" t="s">
        <v>709</v>
      </c>
      <c r="C285" s="1060" t="s">
        <v>581</v>
      </c>
      <c r="D285" s="1446" t="s">
        <v>582</v>
      </c>
      <c r="E285" s="1446" t="s">
        <v>583</v>
      </c>
      <c r="F285" s="91" t="s">
        <v>584</v>
      </c>
      <c r="G285" s="1448" t="s">
        <v>324</v>
      </c>
      <c r="H285" s="1450"/>
      <c r="I285" s="860"/>
      <c r="J285" s="1345"/>
      <c r="K285" s="85">
        <v>45658</v>
      </c>
      <c r="L285" s="85">
        <v>45838</v>
      </c>
      <c r="M285" s="1451" t="s">
        <v>665</v>
      </c>
      <c r="N285" s="1446" t="s">
        <v>585</v>
      </c>
      <c r="O285" s="1072"/>
      <c r="P285" s="1455">
        <v>0</v>
      </c>
    </row>
    <row r="286" spans="2:17" ht="251.25" customHeight="1" thickBot="1" x14ac:dyDescent="0.3">
      <c r="B286" s="862"/>
      <c r="C286" s="1062"/>
      <c r="D286" s="1447"/>
      <c r="E286" s="1447"/>
      <c r="F286" s="446" t="s">
        <v>586</v>
      </c>
      <c r="G286" s="1449"/>
      <c r="H286" s="1449"/>
      <c r="I286" s="862"/>
      <c r="J286" s="1327"/>
      <c r="K286" s="447">
        <v>45839</v>
      </c>
      <c r="L286" s="448">
        <v>45899</v>
      </c>
      <c r="M286" s="1452"/>
      <c r="N286" s="1447"/>
      <c r="O286" s="1073"/>
      <c r="P286" s="1456"/>
    </row>
    <row r="287" spans="2:17" ht="180.75" customHeight="1" thickBot="1" x14ac:dyDescent="0.3">
      <c r="B287" s="860" t="s">
        <v>709</v>
      </c>
      <c r="C287" s="1060" t="s">
        <v>587</v>
      </c>
      <c r="D287" s="1060" t="s">
        <v>588</v>
      </c>
      <c r="E287" s="1060" t="s">
        <v>589</v>
      </c>
      <c r="F287" s="434" t="s">
        <v>590</v>
      </c>
      <c r="G287" s="89" t="s">
        <v>71</v>
      </c>
      <c r="H287" s="449"/>
      <c r="I287" s="79"/>
      <c r="J287" s="450"/>
      <c r="K287" s="451">
        <v>45673</v>
      </c>
      <c r="L287" s="85">
        <v>46006</v>
      </c>
      <c r="M287" s="1060" t="s">
        <v>591</v>
      </c>
      <c r="N287" s="445" t="s">
        <v>592</v>
      </c>
      <c r="O287" s="1457"/>
      <c r="P287" s="1226">
        <v>0</v>
      </c>
    </row>
    <row r="288" spans="2:17" ht="129" customHeight="1" thickBot="1" x14ac:dyDescent="0.3">
      <c r="B288" s="862"/>
      <c r="C288" s="1062"/>
      <c r="D288" s="1062"/>
      <c r="E288" s="1062"/>
      <c r="F288" s="87" t="s">
        <v>593</v>
      </c>
      <c r="G288" s="89" t="s">
        <v>594</v>
      </c>
      <c r="H288" s="89"/>
      <c r="I288" s="272"/>
      <c r="J288" s="452"/>
      <c r="K288" s="85">
        <v>45683</v>
      </c>
      <c r="L288" s="85">
        <v>46006</v>
      </c>
      <c r="M288" s="1062"/>
      <c r="N288" s="445" t="s">
        <v>595</v>
      </c>
      <c r="O288" s="1458"/>
      <c r="P288" s="1227"/>
    </row>
    <row r="289" spans="1:18" ht="57" thickBot="1" x14ac:dyDescent="0.3">
      <c r="B289" s="1060" t="s">
        <v>454</v>
      </c>
      <c r="C289" s="1369" t="s">
        <v>596</v>
      </c>
      <c r="D289" s="1461" t="s">
        <v>597</v>
      </c>
      <c r="E289" s="1464" t="s">
        <v>598</v>
      </c>
      <c r="F289" s="425" t="s">
        <v>599</v>
      </c>
      <c r="G289" s="860" t="s">
        <v>600</v>
      </c>
      <c r="H289" s="860"/>
      <c r="I289" s="860"/>
      <c r="J289" s="860"/>
      <c r="K289" s="89" t="s">
        <v>601</v>
      </c>
      <c r="L289" s="85">
        <v>45688</v>
      </c>
      <c r="M289" s="1444" t="s">
        <v>602</v>
      </c>
      <c r="N289" s="445" t="s">
        <v>603</v>
      </c>
      <c r="O289" s="1468"/>
      <c r="P289" s="697">
        <v>0</v>
      </c>
    </row>
    <row r="290" spans="1:18" ht="94.5" thickBot="1" x14ac:dyDescent="0.3">
      <c r="B290" s="1061"/>
      <c r="C290" s="1367"/>
      <c r="D290" s="1462"/>
      <c r="E290" s="1465"/>
      <c r="F290" s="425" t="s">
        <v>604</v>
      </c>
      <c r="G290" s="861"/>
      <c r="H290" s="861"/>
      <c r="I290" s="861"/>
      <c r="J290" s="861"/>
      <c r="K290" s="89" t="s">
        <v>605</v>
      </c>
      <c r="L290" s="85">
        <v>45716</v>
      </c>
      <c r="M290" s="1467"/>
      <c r="N290" s="445" t="s">
        <v>606</v>
      </c>
      <c r="O290" s="1469"/>
      <c r="P290" s="697">
        <v>0</v>
      </c>
    </row>
    <row r="291" spans="1:18" ht="225.75" thickBot="1" x14ac:dyDescent="0.3">
      <c r="B291" s="1061"/>
      <c r="C291" s="1367"/>
      <c r="D291" s="1462"/>
      <c r="E291" s="1465"/>
      <c r="F291" s="425" t="s">
        <v>607</v>
      </c>
      <c r="G291" s="861"/>
      <c r="H291" s="861"/>
      <c r="I291" s="861"/>
      <c r="J291" s="861"/>
      <c r="K291" s="453" t="s">
        <v>608</v>
      </c>
      <c r="L291" s="85">
        <v>45777</v>
      </c>
      <c r="M291" s="1467"/>
      <c r="N291" s="454" t="s">
        <v>609</v>
      </c>
      <c r="O291" s="1469"/>
      <c r="P291" s="44">
        <v>0</v>
      </c>
    </row>
    <row r="292" spans="1:18" x14ac:dyDescent="0.25">
      <c r="B292" s="1061"/>
      <c r="C292" s="1367"/>
      <c r="D292" s="1462"/>
      <c r="E292" s="1465"/>
      <c r="F292" s="1183" t="s">
        <v>610</v>
      </c>
      <c r="G292" s="861"/>
      <c r="H292" s="861"/>
      <c r="I292" s="861"/>
      <c r="J292" s="861"/>
      <c r="K292" s="860" t="s">
        <v>611</v>
      </c>
      <c r="L292" s="1343">
        <v>46006</v>
      </c>
      <c r="M292" s="1467"/>
      <c r="N292" s="1432" t="s">
        <v>612</v>
      </c>
      <c r="O292" s="1469"/>
      <c r="P292" s="1226">
        <v>0</v>
      </c>
    </row>
    <row r="293" spans="1:18" ht="67.5" customHeight="1" thickBot="1" x14ac:dyDescent="0.3">
      <c r="B293" s="1061"/>
      <c r="C293" s="1367"/>
      <c r="D293" s="1462"/>
      <c r="E293" s="1465"/>
      <c r="F293" s="1184"/>
      <c r="G293" s="861"/>
      <c r="H293" s="861"/>
      <c r="I293" s="861"/>
      <c r="J293" s="861"/>
      <c r="K293" s="861"/>
      <c r="L293" s="1372"/>
      <c r="M293" s="1467"/>
      <c r="N293" s="1471"/>
      <c r="O293" s="1469"/>
      <c r="P293" s="1227"/>
    </row>
    <row r="294" spans="1:18" ht="95.25" customHeight="1" thickBot="1" x14ac:dyDescent="0.3">
      <c r="B294" s="1062"/>
      <c r="C294" s="1368"/>
      <c r="D294" s="1463"/>
      <c r="E294" s="1466"/>
      <c r="F294" s="1185"/>
      <c r="G294" s="862"/>
      <c r="H294" s="862"/>
      <c r="I294" s="272"/>
      <c r="J294" s="862"/>
      <c r="K294" s="862"/>
      <c r="L294" s="1344"/>
      <c r="M294" s="1445"/>
      <c r="N294" s="1433"/>
      <c r="O294" s="1470"/>
      <c r="P294" s="499">
        <v>0</v>
      </c>
    </row>
    <row r="295" spans="1:18" ht="57" thickBot="1" x14ac:dyDescent="0.3">
      <c r="B295" s="1060" t="s">
        <v>709</v>
      </c>
      <c r="C295" s="1060" t="s">
        <v>613</v>
      </c>
      <c r="D295" s="1060" t="s">
        <v>614</v>
      </c>
      <c r="E295" s="1077" t="s">
        <v>615</v>
      </c>
      <c r="F295" s="455" t="s">
        <v>616</v>
      </c>
      <c r="G295" s="89" t="s">
        <v>71</v>
      </c>
      <c r="H295" s="456"/>
      <c r="I295" s="457"/>
      <c r="J295" s="450"/>
      <c r="K295" s="1438">
        <v>45660</v>
      </c>
      <c r="L295" s="1343">
        <v>46022</v>
      </c>
      <c r="M295" s="1369" t="s">
        <v>617</v>
      </c>
      <c r="N295" s="1472" t="s">
        <v>618</v>
      </c>
      <c r="O295" s="1475"/>
      <c r="P295" s="1459">
        <v>0</v>
      </c>
    </row>
    <row r="296" spans="1:18" ht="57" thickBot="1" x14ac:dyDescent="0.3">
      <c r="B296" s="1061"/>
      <c r="C296" s="1061"/>
      <c r="D296" s="1061"/>
      <c r="E296" s="1078"/>
      <c r="F296" s="455" t="s">
        <v>619</v>
      </c>
      <c r="G296" s="89" t="s">
        <v>620</v>
      </c>
      <c r="H296" s="456"/>
      <c r="I296" s="100"/>
      <c r="J296" s="442"/>
      <c r="K296" s="1439"/>
      <c r="L296" s="1372"/>
      <c r="M296" s="1367"/>
      <c r="N296" s="1473"/>
      <c r="O296" s="1476"/>
      <c r="P296" s="1460"/>
    </row>
    <row r="297" spans="1:18" ht="75.75" thickBot="1" x14ac:dyDescent="0.3">
      <c r="B297" s="1061"/>
      <c r="C297" s="1061"/>
      <c r="D297" s="1061"/>
      <c r="E297" s="1078"/>
      <c r="F297" s="455" t="s">
        <v>621</v>
      </c>
      <c r="G297" s="89" t="s">
        <v>622</v>
      </c>
      <c r="H297" s="458"/>
      <c r="I297" s="63"/>
      <c r="J297" s="452"/>
      <c r="K297" s="1443"/>
      <c r="L297" s="1344"/>
      <c r="M297" s="1367"/>
      <c r="N297" s="1474"/>
      <c r="O297" s="1477"/>
      <c r="P297" s="1460"/>
    </row>
    <row r="298" spans="1:18" ht="158.25" customHeight="1" thickBot="1" x14ac:dyDescent="0.3">
      <c r="B298" s="100" t="s">
        <v>709</v>
      </c>
      <c r="C298" s="429"/>
      <c r="D298" s="429"/>
      <c r="E298" s="87"/>
      <c r="F298" s="455" t="s">
        <v>623</v>
      </c>
      <c r="G298" s="89" t="s">
        <v>71</v>
      </c>
      <c r="H298" s="89"/>
      <c r="I298" s="100"/>
      <c r="J298" s="442"/>
      <c r="K298" s="443">
        <v>45660</v>
      </c>
      <c r="L298" s="443">
        <v>46022</v>
      </c>
      <c r="M298" s="1368"/>
      <c r="N298" s="459" t="s">
        <v>624</v>
      </c>
      <c r="O298" s="221"/>
      <c r="P298" s="43">
        <v>0</v>
      </c>
    </row>
    <row r="299" spans="1:18" ht="188.25" thickBot="1" x14ac:dyDescent="0.3">
      <c r="B299" s="100"/>
      <c r="C299" s="429"/>
      <c r="D299" s="429"/>
      <c r="E299" s="87"/>
      <c r="F299" s="455" t="s">
        <v>625</v>
      </c>
      <c r="G299" s="89" t="s">
        <v>71</v>
      </c>
      <c r="H299" s="89"/>
      <c r="I299" s="100"/>
      <c r="J299" s="442"/>
      <c r="K299" s="443">
        <v>45660</v>
      </c>
      <c r="L299" s="443">
        <v>46022</v>
      </c>
      <c r="M299" s="59" t="s">
        <v>626</v>
      </c>
      <c r="N299" s="459" t="s">
        <v>627</v>
      </c>
      <c r="O299" s="221"/>
      <c r="P299" s="175">
        <v>0</v>
      </c>
    </row>
    <row r="300" spans="1:18" ht="94.5" thickBot="1" x14ac:dyDescent="0.3">
      <c r="B300" s="860" t="s">
        <v>709</v>
      </c>
      <c r="C300" s="1369" t="s">
        <v>628</v>
      </c>
      <c r="D300" s="1060" t="s">
        <v>629</v>
      </c>
      <c r="E300" s="1077" t="s">
        <v>630</v>
      </c>
      <c r="F300" s="460" t="s">
        <v>631</v>
      </c>
      <c r="G300" s="89" t="s">
        <v>71</v>
      </c>
      <c r="H300" s="89"/>
      <c r="I300" s="89"/>
      <c r="J300" s="822"/>
      <c r="K300" s="433">
        <v>45660</v>
      </c>
      <c r="L300" s="461">
        <v>46022</v>
      </c>
      <c r="M300" s="1060" t="s">
        <v>667</v>
      </c>
      <c r="N300" s="459" t="s">
        <v>632</v>
      </c>
      <c r="O300" s="221"/>
      <c r="P300" s="697">
        <v>0</v>
      </c>
    </row>
    <row r="301" spans="1:18" ht="384.75" customHeight="1" thickBot="1" x14ac:dyDescent="0.3">
      <c r="B301" s="862"/>
      <c r="C301" s="1368"/>
      <c r="D301" s="1062"/>
      <c r="E301" s="1323"/>
      <c r="F301" s="460" t="s">
        <v>633</v>
      </c>
      <c r="G301" s="89" t="s">
        <v>71</v>
      </c>
      <c r="H301" s="89"/>
      <c r="I301" s="89"/>
      <c r="J301" s="462"/>
      <c r="K301" s="273">
        <v>45660</v>
      </c>
      <c r="L301" s="85">
        <v>46006</v>
      </c>
      <c r="M301" s="1062"/>
      <c r="N301" s="459" t="s">
        <v>634</v>
      </c>
      <c r="O301" s="221"/>
      <c r="P301" s="736">
        <v>0</v>
      </c>
    </row>
    <row r="302" spans="1:18" ht="244.5" thickBot="1" x14ac:dyDescent="0.3">
      <c r="B302" s="429"/>
      <c r="C302" s="80" t="s">
        <v>635</v>
      </c>
      <c r="D302" s="80" t="s">
        <v>636</v>
      </c>
      <c r="E302" s="491" t="s">
        <v>637</v>
      </c>
      <c r="F302" s="673" t="s">
        <v>638</v>
      </c>
      <c r="G302" s="79" t="s">
        <v>71</v>
      </c>
      <c r="H302" s="449"/>
      <c r="I302" s="79"/>
      <c r="J302" s="674"/>
      <c r="K302" s="490">
        <v>45660</v>
      </c>
      <c r="L302" s="490">
        <v>46022</v>
      </c>
      <c r="M302" s="80" t="s">
        <v>666</v>
      </c>
      <c r="N302" s="493" t="s">
        <v>639</v>
      </c>
      <c r="O302" s="500"/>
      <c r="P302" s="739">
        <v>0</v>
      </c>
    </row>
    <row r="303" spans="1:18" ht="151.5" customHeight="1" thickBot="1" x14ac:dyDescent="0.3">
      <c r="A303" s="676"/>
      <c r="B303" s="15" t="s">
        <v>709</v>
      </c>
      <c r="C303" s="15" t="s">
        <v>640</v>
      </c>
      <c r="D303" s="15" t="s">
        <v>641</v>
      </c>
      <c r="E303" s="369" t="s">
        <v>642</v>
      </c>
      <c r="F303" s="362" t="s">
        <v>643</v>
      </c>
      <c r="G303" s="46" t="s">
        <v>71</v>
      </c>
      <c r="H303" s="46"/>
      <c r="I303" s="756"/>
      <c r="J303" s="21"/>
      <c r="K303" s="368">
        <v>45660</v>
      </c>
      <c r="L303" s="757">
        <v>46022</v>
      </c>
      <c r="M303" s="15" t="s">
        <v>956</v>
      </c>
      <c r="N303" s="758" t="s">
        <v>644</v>
      </c>
      <c r="O303" s="761"/>
      <c r="P303" s="759">
        <v>0</v>
      </c>
      <c r="Q303" s="675"/>
      <c r="R303" s="676"/>
    </row>
    <row r="304" spans="1:18" ht="146.25" customHeight="1" thickBot="1" x14ac:dyDescent="0.3">
      <c r="A304" s="676"/>
      <c r="B304" s="15"/>
      <c r="C304" s="15"/>
      <c r="D304" s="15"/>
      <c r="E304" s="369"/>
      <c r="F304" s="755" t="s">
        <v>645</v>
      </c>
      <c r="G304" s="46" t="s">
        <v>71</v>
      </c>
      <c r="H304" s="46"/>
      <c r="I304" s="756"/>
      <c r="J304" s="21"/>
      <c r="K304" s="368"/>
      <c r="L304" s="757"/>
      <c r="M304" s="15"/>
      <c r="N304" s="758" t="s">
        <v>646</v>
      </c>
      <c r="O304" s="761"/>
      <c r="P304" s="760">
        <v>0</v>
      </c>
      <c r="Q304" s="676"/>
      <c r="R304" s="676"/>
    </row>
    <row r="305" spans="1:18" ht="105.75" customHeight="1" thickBot="1" x14ac:dyDescent="0.3">
      <c r="A305" s="676"/>
      <c r="B305" s="15"/>
      <c r="C305" s="15"/>
      <c r="D305" s="15"/>
      <c r="E305" s="762"/>
      <c r="F305" s="362" t="s">
        <v>647</v>
      </c>
      <c r="G305" s="46" t="s">
        <v>71</v>
      </c>
      <c r="H305" s="46"/>
      <c r="I305" s="756"/>
      <c r="J305" s="21"/>
      <c r="K305" s="763"/>
      <c r="L305" s="757"/>
      <c r="M305" s="15"/>
      <c r="N305" s="758" t="s">
        <v>648</v>
      </c>
      <c r="O305" s="761"/>
      <c r="P305" s="760">
        <v>0</v>
      </c>
      <c r="Q305" s="676"/>
      <c r="R305" s="676"/>
    </row>
    <row r="306" spans="1:18" ht="148.5" customHeight="1" thickBot="1" x14ac:dyDescent="0.3">
      <c r="A306" s="676"/>
      <c r="B306" s="15"/>
      <c r="C306" s="15"/>
      <c r="D306" s="15"/>
      <c r="E306" s="369"/>
      <c r="F306" s="755" t="s">
        <v>649</v>
      </c>
      <c r="G306" s="46" t="s">
        <v>71</v>
      </c>
      <c r="H306" s="46"/>
      <c r="I306" s="756"/>
      <c r="J306" s="21"/>
      <c r="K306" s="368"/>
      <c r="L306" s="757"/>
      <c r="M306" s="15"/>
      <c r="N306" s="758" t="s">
        <v>650</v>
      </c>
      <c r="O306" s="761"/>
      <c r="P306" s="760">
        <v>0</v>
      </c>
      <c r="Q306" s="677"/>
      <c r="R306" s="676"/>
    </row>
    <row r="307" spans="1:18" ht="225.75" thickBot="1" x14ac:dyDescent="0.3">
      <c r="B307" s="100" t="s">
        <v>709</v>
      </c>
      <c r="C307" s="91" t="s">
        <v>651</v>
      </c>
      <c r="D307" s="454" t="s">
        <v>652</v>
      </c>
      <c r="E307" s="89" t="s">
        <v>653</v>
      </c>
      <c r="F307" s="460" t="s">
        <v>654</v>
      </c>
      <c r="G307" s="89" t="s">
        <v>71</v>
      </c>
      <c r="H307" s="463"/>
      <c r="I307" s="463"/>
      <c r="J307" s="462"/>
      <c r="K307" s="85">
        <v>45660</v>
      </c>
      <c r="L307" s="85">
        <v>46022</v>
      </c>
      <c r="M307" s="59" t="s">
        <v>655</v>
      </c>
      <c r="N307" s="459" t="s">
        <v>656</v>
      </c>
      <c r="O307" s="765"/>
      <c r="P307" s="672">
        <v>0</v>
      </c>
    </row>
    <row r="308" spans="1:18" ht="102" customHeight="1" thickBot="1" x14ac:dyDescent="0.3">
      <c r="B308" s="1060" t="s">
        <v>709</v>
      </c>
      <c r="C308" s="1369" t="s">
        <v>657</v>
      </c>
      <c r="D308" s="1651" t="s">
        <v>658</v>
      </c>
      <c r="E308" s="860" t="s">
        <v>659</v>
      </c>
      <c r="F308" s="460" t="s">
        <v>660</v>
      </c>
      <c r="G308" s="860" t="s">
        <v>71</v>
      </c>
      <c r="H308" s="1653"/>
      <c r="I308" s="463"/>
      <c r="J308" s="462"/>
      <c r="K308" s="1343">
        <v>45660</v>
      </c>
      <c r="L308" s="1343">
        <v>46006</v>
      </c>
      <c r="M308" s="1446" t="s">
        <v>668</v>
      </c>
      <c r="N308" s="1446" t="s">
        <v>661</v>
      </c>
      <c r="O308" s="464"/>
      <c r="P308" s="672">
        <v>0</v>
      </c>
    </row>
    <row r="309" spans="1:18" ht="192" customHeight="1" thickBot="1" x14ac:dyDescent="0.3">
      <c r="B309" s="1062"/>
      <c r="C309" s="1368"/>
      <c r="D309" s="1652"/>
      <c r="E309" s="862"/>
      <c r="F309" s="460" t="s">
        <v>662</v>
      </c>
      <c r="G309" s="862"/>
      <c r="H309" s="1654"/>
      <c r="I309" s="465" t="s">
        <v>663</v>
      </c>
      <c r="J309" s="466" t="s">
        <v>664</v>
      </c>
      <c r="K309" s="1344"/>
      <c r="L309" s="1344"/>
      <c r="M309" s="1447"/>
      <c r="N309" s="1447"/>
      <c r="O309" s="467"/>
      <c r="P309" s="678">
        <v>0</v>
      </c>
    </row>
    <row r="310" spans="1:18" ht="0.75" customHeight="1" thickBot="1" x14ac:dyDescent="0.3">
      <c r="B310" s="740"/>
      <c r="C310" s="669"/>
      <c r="D310" s="669"/>
      <c r="E310" s="669"/>
      <c r="F310" s="669"/>
      <c r="G310" s="669"/>
      <c r="H310" s="669"/>
      <c r="I310" s="669"/>
      <c r="J310" s="669"/>
      <c r="K310" s="669"/>
      <c r="L310" s="669"/>
      <c r="M310" s="669"/>
      <c r="N310" s="669"/>
      <c r="O310" s="669"/>
      <c r="P310" s="839"/>
    </row>
    <row r="311" spans="1:18" ht="19.5" thickBot="1" x14ac:dyDescent="0.3">
      <c r="B311" s="453"/>
    </row>
    <row r="312" spans="1:18" x14ac:dyDescent="0.25">
      <c r="B312" s="1387"/>
      <c r="C312" s="1388"/>
      <c r="D312" s="1388"/>
      <c r="E312" s="1388"/>
      <c r="F312" s="1388"/>
      <c r="G312" s="1388"/>
      <c r="H312" s="1388"/>
      <c r="I312" s="1388"/>
      <c r="J312" s="1388"/>
      <c r="K312" s="1388"/>
      <c r="L312" s="1478"/>
      <c r="M312" s="411"/>
      <c r="N312" s="411"/>
      <c r="O312" s="412"/>
    </row>
    <row r="313" spans="1:18" ht="66" customHeight="1" thickBot="1" x14ac:dyDescent="0.3">
      <c r="B313" s="106"/>
      <c r="C313" s="107"/>
      <c r="D313" s="107"/>
      <c r="E313" s="107"/>
      <c r="F313" s="107"/>
      <c r="G313" s="107"/>
      <c r="H313" s="107"/>
      <c r="I313" s="107"/>
      <c r="J313" s="107"/>
      <c r="K313" s="107"/>
      <c r="L313" s="511"/>
      <c r="M313" s="49"/>
      <c r="N313" s="49"/>
      <c r="O313" s="315"/>
    </row>
    <row r="314" spans="1:18" ht="16.5" thickBot="1" x14ac:dyDescent="0.3">
      <c r="B314" s="510" t="s">
        <v>79</v>
      </c>
      <c r="C314" s="1008" t="s">
        <v>669</v>
      </c>
      <c r="D314" s="1008"/>
      <c r="E314" s="1008"/>
      <c r="F314" s="1008"/>
      <c r="G314" s="1008"/>
      <c r="H314" s="1008"/>
      <c r="I314" s="1008"/>
      <c r="J314" s="1008"/>
      <c r="K314" s="1008"/>
      <c r="L314" s="269" t="s">
        <v>1</v>
      </c>
      <c r="M314" s="1479" t="s">
        <v>2</v>
      </c>
      <c r="N314" s="1480"/>
      <c r="O314" s="1481"/>
    </row>
    <row r="315" spans="1:18" ht="16.5" thickBot="1" x14ac:dyDescent="0.3">
      <c r="B315" s="475" t="s">
        <v>81</v>
      </c>
      <c r="C315" s="1482" t="s">
        <v>670</v>
      </c>
      <c r="D315" s="1483"/>
      <c r="E315" s="1483"/>
      <c r="F315" s="1483"/>
      <c r="G315" s="1483"/>
      <c r="H315" s="1483"/>
      <c r="I315" s="1483"/>
      <c r="J315" s="1483"/>
      <c r="K315" s="1484"/>
      <c r="L315" s="222" t="s">
        <v>3</v>
      </c>
      <c r="M315" s="1479" t="s">
        <v>4</v>
      </c>
      <c r="N315" s="1480"/>
      <c r="O315" s="1481"/>
    </row>
    <row r="316" spans="1:18" ht="21" customHeight="1" thickBot="1" x14ac:dyDescent="0.3">
      <c r="B316" s="48" t="s">
        <v>7</v>
      </c>
      <c r="C316" s="513" t="s">
        <v>704</v>
      </c>
      <c r="D316" s="514"/>
      <c r="E316" s="514"/>
      <c r="F316" s="514"/>
      <c r="G316" s="514"/>
      <c r="H316" s="514"/>
      <c r="I316" s="514"/>
      <c r="J316" s="514"/>
      <c r="K316" s="514"/>
      <c r="L316" s="515"/>
      <c r="M316" s="509"/>
      <c r="N316" s="488"/>
      <c r="O316" s="489"/>
    </row>
    <row r="317" spans="1:18" ht="15.75" thickBot="1" x14ac:dyDescent="0.3">
      <c r="B317" s="823"/>
      <c r="C317" s="476"/>
      <c r="D317" s="476"/>
      <c r="E317" s="476"/>
      <c r="F317" s="476"/>
      <c r="G317" s="476"/>
      <c r="H317" s="476"/>
      <c r="I317" s="476"/>
      <c r="J317" s="476"/>
      <c r="K317" s="476"/>
      <c r="L317" s="476"/>
      <c r="M317" s="476"/>
      <c r="N317" s="476"/>
      <c r="O317" s="824"/>
    </row>
    <row r="318" spans="1:18" ht="15.75" thickBot="1" x14ac:dyDescent="0.3">
      <c r="B318" s="1485" t="s">
        <v>8</v>
      </c>
      <c r="C318" s="1486"/>
      <c r="D318" s="1487"/>
      <c r="E318" s="1486"/>
      <c r="F318" s="1486"/>
      <c r="G318" s="1487"/>
      <c r="H318" s="1486"/>
      <c r="I318" s="1487"/>
      <c r="J318" s="1486"/>
      <c r="K318" s="1486"/>
      <c r="L318" s="1405"/>
      <c r="M318" s="477" t="s">
        <v>9</v>
      </c>
      <c r="N318" s="478"/>
      <c r="O318" s="177"/>
    </row>
    <row r="319" spans="1:18" ht="16.5" thickBot="1" x14ac:dyDescent="0.3">
      <c r="B319" s="1488" t="s">
        <v>11</v>
      </c>
      <c r="C319" s="1488" t="s">
        <v>12</v>
      </c>
      <c r="D319" s="1491" t="s">
        <v>13</v>
      </c>
      <c r="E319" s="1493" t="s">
        <v>671</v>
      </c>
      <c r="F319" s="1488" t="s">
        <v>83</v>
      </c>
      <c r="G319" s="1491" t="s">
        <v>16</v>
      </c>
      <c r="H319" s="1493" t="s">
        <v>17</v>
      </c>
      <c r="I319" s="1495" t="s">
        <v>19</v>
      </c>
      <c r="J319" s="1496" t="s">
        <v>20</v>
      </c>
      <c r="K319" s="1497"/>
      <c r="L319" s="1498" t="s">
        <v>21</v>
      </c>
      <c r="M319" s="1500" t="s">
        <v>22</v>
      </c>
      <c r="N319" s="1495" t="s">
        <v>23</v>
      </c>
      <c r="O319" s="1493" t="s">
        <v>24</v>
      </c>
    </row>
    <row r="320" spans="1:18" ht="55.5" customHeight="1" thickBot="1" x14ac:dyDescent="0.3">
      <c r="B320" s="1489"/>
      <c r="C320" s="1490"/>
      <c r="D320" s="1492"/>
      <c r="E320" s="1490"/>
      <c r="F320" s="1490"/>
      <c r="G320" s="1492"/>
      <c r="H320" s="1494"/>
      <c r="I320" s="1491"/>
      <c r="J320" s="479" t="s">
        <v>25</v>
      </c>
      <c r="K320" s="479" t="s">
        <v>26</v>
      </c>
      <c r="L320" s="1499"/>
      <c r="M320" s="1501"/>
      <c r="N320" s="1491"/>
      <c r="O320" s="1494"/>
    </row>
    <row r="321" spans="2:16" ht="159" customHeight="1" thickBot="1" x14ac:dyDescent="0.3">
      <c r="B321" s="872" t="s">
        <v>704</v>
      </c>
      <c r="C321" s="972" t="s">
        <v>672</v>
      </c>
      <c r="D321" s="939" t="s">
        <v>673</v>
      </c>
      <c r="E321" s="939" t="s">
        <v>674</v>
      </c>
      <c r="F321" s="480" t="s">
        <v>675</v>
      </c>
      <c r="G321" s="988" t="s">
        <v>71</v>
      </c>
      <c r="H321" s="1503"/>
      <c r="I321" s="992"/>
      <c r="J321" s="300">
        <v>45658</v>
      </c>
      <c r="K321" s="300">
        <v>46021</v>
      </c>
      <c r="L321" s="288" t="s">
        <v>676</v>
      </c>
      <c r="M321" s="1507" t="s">
        <v>677</v>
      </c>
      <c r="N321" s="240"/>
      <c r="O321" s="679">
        <v>0</v>
      </c>
    </row>
    <row r="322" spans="2:16" ht="156" customHeight="1" thickBot="1" x14ac:dyDescent="0.3">
      <c r="B322" s="873"/>
      <c r="C322" s="973"/>
      <c r="D322" s="1502"/>
      <c r="E322" s="1502"/>
      <c r="F322" s="481" t="s">
        <v>678</v>
      </c>
      <c r="G322" s="1042"/>
      <c r="H322" s="1504"/>
      <c r="I322" s="1506"/>
      <c r="J322" s="300">
        <v>45658</v>
      </c>
      <c r="K322" s="300">
        <v>46021</v>
      </c>
      <c r="L322" s="288" t="s">
        <v>676</v>
      </c>
      <c r="M322" s="1508"/>
      <c r="N322" s="240"/>
      <c r="O322" s="679">
        <v>0</v>
      </c>
    </row>
    <row r="323" spans="2:16" ht="104.25" thickBot="1" x14ac:dyDescent="0.3">
      <c r="B323" s="874"/>
      <c r="C323" s="974"/>
      <c r="D323" s="940"/>
      <c r="E323" s="940"/>
      <c r="F323" s="347" t="s">
        <v>679</v>
      </c>
      <c r="G323" s="989"/>
      <c r="H323" s="1505"/>
      <c r="I323" s="993"/>
      <c r="J323" s="300">
        <v>45658</v>
      </c>
      <c r="K323" s="300">
        <v>46021</v>
      </c>
      <c r="L323" s="735" t="s">
        <v>676</v>
      </c>
      <c r="M323" s="1509"/>
      <c r="N323" s="741"/>
      <c r="O323" s="679">
        <v>0</v>
      </c>
    </row>
    <row r="324" spans="2:16" ht="100.5" thickBot="1" x14ac:dyDescent="0.3">
      <c r="B324" s="872" t="s">
        <v>704</v>
      </c>
      <c r="C324" s="972" t="s">
        <v>680</v>
      </c>
      <c r="D324" s="939" t="s">
        <v>681</v>
      </c>
      <c r="E324" s="1510" t="s">
        <v>682</v>
      </c>
      <c r="F324" s="347" t="s">
        <v>683</v>
      </c>
      <c r="G324" s="889" t="s">
        <v>71</v>
      </c>
      <c r="H324" s="1513"/>
      <c r="I324" s="992"/>
      <c r="J324" s="300">
        <v>45658</v>
      </c>
      <c r="K324" s="300">
        <v>46021</v>
      </c>
      <c r="L324" s="222" t="s">
        <v>684</v>
      </c>
      <c r="M324" s="1516" t="s">
        <v>685</v>
      </c>
      <c r="N324" s="292"/>
      <c r="O324" s="679">
        <v>0</v>
      </c>
    </row>
    <row r="325" spans="2:16" ht="100.5" thickBot="1" x14ac:dyDescent="0.3">
      <c r="B325" s="874"/>
      <c r="C325" s="973"/>
      <c r="D325" s="1502"/>
      <c r="E325" s="1511"/>
      <c r="F325" s="347" t="s">
        <v>686</v>
      </c>
      <c r="G325" s="890"/>
      <c r="H325" s="1514"/>
      <c r="I325" s="1506"/>
      <c r="J325" s="300">
        <v>45658</v>
      </c>
      <c r="K325" s="300">
        <v>46021</v>
      </c>
      <c r="L325" s="222" t="s">
        <v>684</v>
      </c>
      <c r="M325" s="1517"/>
      <c r="N325" s="292"/>
      <c r="O325" s="679">
        <v>0</v>
      </c>
    </row>
    <row r="326" spans="2:16" ht="100.5" thickBot="1" x14ac:dyDescent="0.3">
      <c r="B326" s="512"/>
      <c r="C326" s="974"/>
      <c r="D326" s="940"/>
      <c r="E326" s="1512"/>
      <c r="F326" s="347" t="s">
        <v>687</v>
      </c>
      <c r="G326" s="891"/>
      <c r="H326" s="1515"/>
      <c r="I326" s="993"/>
      <c r="J326" s="300">
        <v>45658</v>
      </c>
      <c r="K326" s="300">
        <v>46021</v>
      </c>
      <c r="L326" s="222" t="s">
        <v>684</v>
      </c>
      <c r="M326" s="1518"/>
      <c r="N326" s="292"/>
      <c r="O326" s="679">
        <v>0</v>
      </c>
    </row>
    <row r="327" spans="2:16" ht="100.5" thickBot="1" x14ac:dyDescent="0.3">
      <c r="B327" s="872" t="s">
        <v>704</v>
      </c>
      <c r="C327" s="1519" t="s">
        <v>688</v>
      </c>
      <c r="D327" s="1516" t="s">
        <v>689</v>
      </c>
      <c r="E327" s="1516" t="s">
        <v>690</v>
      </c>
      <c r="F327" s="482" t="s">
        <v>691</v>
      </c>
      <c r="G327" s="1522">
        <v>1</v>
      </c>
      <c r="H327" s="1513"/>
      <c r="I327" s="1525"/>
      <c r="J327" s="483">
        <v>45658</v>
      </c>
      <c r="K327" s="300">
        <v>46021</v>
      </c>
      <c r="L327" s="222" t="s">
        <v>684</v>
      </c>
      <c r="M327" s="939" t="s">
        <v>692</v>
      </c>
      <c r="N327" s="292"/>
      <c r="O327" s="679">
        <v>0</v>
      </c>
    </row>
    <row r="328" spans="2:16" ht="100.5" thickBot="1" x14ac:dyDescent="0.3">
      <c r="B328" s="873"/>
      <c r="C328" s="1520"/>
      <c r="D328" s="1517"/>
      <c r="E328" s="1517"/>
      <c r="F328" s="484" t="s">
        <v>693</v>
      </c>
      <c r="G328" s="1523"/>
      <c r="H328" s="1514"/>
      <c r="I328" s="1523"/>
      <c r="J328" s="483">
        <v>45658</v>
      </c>
      <c r="K328" s="300">
        <v>46021</v>
      </c>
      <c r="L328" s="222" t="s">
        <v>684</v>
      </c>
      <c r="M328" s="1502"/>
      <c r="N328" s="240"/>
      <c r="O328" s="679">
        <v>0</v>
      </c>
    </row>
    <row r="329" spans="2:16" ht="100.5" thickBot="1" x14ac:dyDescent="0.3">
      <c r="B329" s="874"/>
      <c r="C329" s="1521"/>
      <c r="D329" s="1518"/>
      <c r="E329" s="1518"/>
      <c r="F329" s="484" t="s">
        <v>694</v>
      </c>
      <c r="G329" s="1524"/>
      <c r="H329" s="1515"/>
      <c r="I329" s="1524"/>
      <c r="J329" s="483">
        <v>45658</v>
      </c>
      <c r="K329" s="300">
        <v>46021</v>
      </c>
      <c r="L329" s="487" t="s">
        <v>684</v>
      </c>
      <c r="M329" s="940"/>
      <c r="N329" s="240"/>
      <c r="O329" s="679">
        <v>0</v>
      </c>
    </row>
    <row r="330" spans="2:16" ht="100.5" thickBot="1" x14ac:dyDescent="0.3">
      <c r="B330" s="872" t="s">
        <v>704</v>
      </c>
      <c r="C330" s="939" t="s">
        <v>695</v>
      </c>
      <c r="D330" s="1526"/>
      <c r="E330" s="939" t="s">
        <v>696</v>
      </c>
      <c r="F330" s="481" t="s">
        <v>697</v>
      </c>
      <c r="G330" s="1522">
        <v>1</v>
      </c>
      <c r="H330" s="1513"/>
      <c r="I330" s="1525"/>
      <c r="J330" s="300">
        <v>45658</v>
      </c>
      <c r="K330" s="300">
        <v>46021</v>
      </c>
      <c r="L330" s="222" t="s">
        <v>684</v>
      </c>
      <c r="M330" s="302" t="s">
        <v>698</v>
      </c>
      <c r="N330" s="240"/>
      <c r="O330" s="679">
        <v>0</v>
      </c>
    </row>
    <row r="331" spans="2:16" ht="100.5" thickBot="1" x14ac:dyDescent="0.3">
      <c r="B331" s="873"/>
      <c r="C331" s="1502"/>
      <c r="D331" s="1527"/>
      <c r="E331" s="1502"/>
      <c r="F331" s="485" t="s">
        <v>699</v>
      </c>
      <c r="G331" s="1529"/>
      <c r="H331" s="1514"/>
      <c r="I331" s="1523"/>
      <c r="J331" s="300">
        <v>45658</v>
      </c>
      <c r="K331" s="300">
        <v>46021</v>
      </c>
      <c r="L331" s="121" t="s">
        <v>684</v>
      </c>
      <c r="M331" s="302"/>
      <c r="N331" s="486"/>
      <c r="O331" s="679">
        <v>0</v>
      </c>
    </row>
    <row r="332" spans="2:16" ht="100.5" thickBot="1" x14ac:dyDescent="0.3">
      <c r="B332" s="874"/>
      <c r="C332" s="940"/>
      <c r="D332" s="1528"/>
      <c r="E332" s="940"/>
      <c r="F332" s="487" t="s">
        <v>700</v>
      </c>
      <c r="G332" s="1530"/>
      <c r="H332" s="1515"/>
      <c r="I332" s="1524"/>
      <c r="J332" s="300">
        <v>45658</v>
      </c>
      <c r="K332" s="300">
        <v>46021</v>
      </c>
      <c r="L332" s="222" t="s">
        <v>684</v>
      </c>
      <c r="M332" s="302"/>
      <c r="N332" s="486"/>
      <c r="O332" s="679">
        <v>0</v>
      </c>
    </row>
    <row r="333" spans="2:16" ht="98.25" customHeight="1" thickBot="1" x14ac:dyDescent="0.3">
      <c r="B333" s="1531"/>
      <c r="C333" s="1532"/>
      <c r="D333" s="1532"/>
      <c r="E333" s="1532"/>
      <c r="F333" s="1532"/>
      <c r="G333" s="1532"/>
      <c r="H333" s="1532"/>
      <c r="I333" s="1532"/>
      <c r="J333" s="1532"/>
      <c r="K333" s="1532"/>
      <c r="L333" s="1532"/>
      <c r="M333" s="1532"/>
      <c r="N333" s="1532"/>
      <c r="O333" s="1532"/>
      <c r="P333" s="1533"/>
    </row>
    <row r="334" spans="2:16" ht="36" customHeight="1" thickBot="1" x14ac:dyDescent="0.3">
      <c r="B334" s="191" t="s">
        <v>79</v>
      </c>
      <c r="C334" s="67" t="s">
        <v>711</v>
      </c>
      <c r="D334" s="67"/>
      <c r="E334" s="67"/>
      <c r="F334" s="497"/>
      <c r="G334" s="67"/>
      <c r="H334" s="67"/>
      <c r="I334" s="67"/>
      <c r="J334" s="67"/>
      <c r="K334" s="67"/>
      <c r="L334" s="528"/>
      <c r="M334" s="492" t="s">
        <v>1</v>
      </c>
      <c r="N334" s="529" t="s">
        <v>2</v>
      </c>
      <c r="O334" s="530"/>
      <c r="P334" s="530"/>
    </row>
    <row r="335" spans="2:16" ht="19.5" thickBot="1" x14ac:dyDescent="0.3">
      <c r="B335" s="66" t="s">
        <v>81</v>
      </c>
      <c r="C335" s="1534" t="s">
        <v>6</v>
      </c>
      <c r="D335" s="1534"/>
      <c r="E335" s="1534"/>
      <c r="F335" s="1534"/>
      <c r="G335" s="1534"/>
      <c r="H335" s="1534"/>
      <c r="I335" s="1534"/>
      <c r="J335" s="1534"/>
      <c r="K335" s="1534"/>
      <c r="L335" s="1535"/>
      <c r="M335" s="59" t="s">
        <v>3</v>
      </c>
      <c r="N335" s="53" t="s">
        <v>4</v>
      </c>
      <c r="O335" s="531"/>
      <c r="P335" s="531"/>
    </row>
    <row r="336" spans="2:16" ht="19.5" thickBot="1" x14ac:dyDescent="0.3">
      <c r="B336" s="532" t="s">
        <v>7</v>
      </c>
      <c r="C336" s="1536" t="s">
        <v>82</v>
      </c>
      <c r="D336" s="1536"/>
      <c r="E336" s="1536"/>
      <c r="F336" s="1536"/>
      <c r="G336" s="1536"/>
      <c r="H336" s="1536"/>
      <c r="I336" s="1536"/>
      <c r="J336" s="1536"/>
      <c r="K336" s="1536"/>
      <c r="L336" s="1537"/>
      <c r="M336" s="533"/>
      <c r="N336" s="534"/>
      <c r="O336" s="535"/>
      <c r="P336" s="535"/>
    </row>
    <row r="337" spans="2:17" ht="52.5" customHeight="1" thickBot="1" x14ac:dyDescent="0.35">
      <c r="B337" s="536"/>
      <c r="C337" s="537"/>
      <c r="D337" s="538"/>
      <c r="E337" s="538"/>
      <c r="F337" s="539" t="s">
        <v>8</v>
      </c>
      <c r="G337" s="538"/>
      <c r="H337" s="538"/>
      <c r="I337" s="538"/>
      <c r="J337" s="538"/>
      <c r="K337" s="538"/>
      <c r="L337" s="538"/>
      <c r="M337" s="540"/>
      <c r="N337" s="541" t="s">
        <v>9</v>
      </c>
      <c r="O337" s="843"/>
      <c r="P337" s="844" t="s">
        <v>10</v>
      </c>
    </row>
    <row r="338" spans="2:17" ht="52.5" customHeight="1" thickBot="1" x14ac:dyDescent="0.3">
      <c r="B338" s="1538" t="s">
        <v>11</v>
      </c>
      <c r="C338" s="1089" t="s">
        <v>12</v>
      </c>
      <c r="D338" s="1093" t="s">
        <v>13</v>
      </c>
      <c r="E338" s="1093" t="s">
        <v>14</v>
      </c>
      <c r="F338" s="1538" t="s">
        <v>83</v>
      </c>
      <c r="G338" s="1093" t="s">
        <v>84</v>
      </c>
      <c r="H338" s="1093" t="s">
        <v>17</v>
      </c>
      <c r="I338" s="1093" t="s">
        <v>18</v>
      </c>
      <c r="J338" s="1544" t="s">
        <v>19</v>
      </c>
      <c r="K338" s="1545" t="s">
        <v>20</v>
      </c>
      <c r="L338" s="1546"/>
      <c r="M338" s="1547" t="s">
        <v>21</v>
      </c>
      <c r="N338" s="1548" t="s">
        <v>22</v>
      </c>
      <c r="O338" s="1093" t="s">
        <v>23</v>
      </c>
      <c r="P338" s="1549" t="s">
        <v>24</v>
      </c>
    </row>
    <row r="339" spans="2:17" x14ac:dyDescent="0.25">
      <c r="B339" s="1539"/>
      <c r="C339" s="1540"/>
      <c r="D339" s="1542"/>
      <c r="E339" s="1542"/>
      <c r="F339" s="1539"/>
      <c r="G339" s="1542"/>
      <c r="H339" s="1542"/>
      <c r="I339" s="1542"/>
      <c r="J339" s="1097"/>
      <c r="K339" s="1091" t="s">
        <v>25</v>
      </c>
      <c r="L339" s="1544" t="s">
        <v>26</v>
      </c>
      <c r="M339" s="1542"/>
      <c r="N339" s="1548"/>
      <c r="O339" s="1542"/>
      <c r="P339" s="1550"/>
    </row>
    <row r="340" spans="2:17" ht="28.5" customHeight="1" thickBot="1" x14ac:dyDescent="0.3">
      <c r="B340" s="1539"/>
      <c r="C340" s="1541"/>
      <c r="D340" s="1543"/>
      <c r="E340" s="1543"/>
      <c r="F340" s="1092"/>
      <c r="G340" s="1543"/>
      <c r="H340" s="1543"/>
      <c r="I340" s="1543"/>
      <c r="J340" s="1097"/>
      <c r="K340" s="1101"/>
      <c r="L340" s="1097"/>
      <c r="M340" s="1096"/>
      <c r="N340" s="1101"/>
      <c r="O340" s="1096"/>
      <c r="P340" s="1550"/>
    </row>
    <row r="341" spans="2:17" ht="188.25" thickBot="1" x14ac:dyDescent="0.3">
      <c r="B341" s="1446" t="s">
        <v>82</v>
      </c>
      <c r="C341" s="1060" t="s">
        <v>712</v>
      </c>
      <c r="D341" s="1077" t="s">
        <v>713</v>
      </c>
      <c r="E341" s="866" t="s">
        <v>714</v>
      </c>
      <c r="F341" s="542" t="s">
        <v>715</v>
      </c>
      <c r="G341" s="543" t="s">
        <v>716</v>
      </c>
      <c r="H341" s="543" t="s">
        <v>716</v>
      </c>
      <c r="I341" s="543"/>
      <c r="J341" s="544"/>
      <c r="K341" s="545">
        <v>45689</v>
      </c>
      <c r="L341" s="545">
        <v>46022</v>
      </c>
      <c r="M341" s="546" t="s">
        <v>717</v>
      </c>
      <c r="N341" s="547" t="s">
        <v>718</v>
      </c>
      <c r="O341" s="548"/>
      <c r="P341" s="549">
        <v>0</v>
      </c>
    </row>
    <row r="342" spans="2:17" ht="169.5" thickBot="1" x14ac:dyDescent="0.3">
      <c r="B342" s="1557"/>
      <c r="C342" s="1061"/>
      <c r="D342" s="1078"/>
      <c r="E342" s="867"/>
      <c r="F342" s="542" t="s">
        <v>719</v>
      </c>
      <c r="G342" s="550"/>
      <c r="H342" s="550"/>
      <c r="I342" s="550"/>
      <c r="J342" s="551"/>
      <c r="K342" s="433"/>
      <c r="L342" s="433"/>
      <c r="M342" s="552" t="s">
        <v>720</v>
      </c>
      <c r="N342" s="547" t="s">
        <v>721</v>
      </c>
      <c r="O342" s="548"/>
      <c r="P342" s="549">
        <v>0</v>
      </c>
    </row>
    <row r="343" spans="2:17" ht="169.5" thickBot="1" x14ac:dyDescent="0.3">
      <c r="B343" s="1447"/>
      <c r="C343" s="1062"/>
      <c r="D343" s="1323"/>
      <c r="E343" s="868"/>
      <c r="F343" s="542" t="s">
        <v>722</v>
      </c>
      <c r="G343" s="553"/>
      <c r="H343" s="553"/>
      <c r="I343" s="553"/>
      <c r="J343" s="554"/>
      <c r="K343" s="555"/>
      <c r="L343" s="555"/>
      <c r="M343" s="552" t="s">
        <v>720</v>
      </c>
      <c r="N343" s="547" t="s">
        <v>723</v>
      </c>
      <c r="O343" s="548"/>
      <c r="P343" s="549">
        <v>0</v>
      </c>
    </row>
    <row r="344" spans="2:17" ht="169.5" thickBot="1" x14ac:dyDescent="0.3">
      <c r="B344" s="418"/>
      <c r="C344" s="429"/>
      <c r="D344" s="87"/>
      <c r="E344" s="557"/>
      <c r="F344" s="542" t="s">
        <v>724</v>
      </c>
      <c r="G344" s="550"/>
      <c r="H344" s="550"/>
      <c r="I344" s="550"/>
      <c r="J344" s="551"/>
      <c r="K344" s="433"/>
      <c r="L344" s="433"/>
      <c r="M344" s="558" t="s">
        <v>725</v>
      </c>
      <c r="N344" s="547" t="s">
        <v>726</v>
      </c>
      <c r="O344" s="548"/>
      <c r="P344" s="549">
        <v>0</v>
      </c>
    </row>
    <row r="345" spans="2:17" ht="169.5" thickBot="1" x14ac:dyDescent="0.3">
      <c r="B345" s="556"/>
      <c r="C345" s="429"/>
      <c r="D345" s="87"/>
      <c r="E345" s="557"/>
      <c r="F345" s="542" t="s">
        <v>727</v>
      </c>
      <c r="G345" s="550"/>
      <c r="H345" s="550"/>
      <c r="I345" s="550"/>
      <c r="J345" s="551"/>
      <c r="K345" s="433"/>
      <c r="L345" s="433"/>
      <c r="M345" s="558" t="s">
        <v>725</v>
      </c>
      <c r="N345" s="559" t="s">
        <v>728</v>
      </c>
      <c r="O345" s="551"/>
      <c r="P345" s="560">
        <v>0</v>
      </c>
    </row>
    <row r="346" spans="2:17" ht="188.25" thickBot="1" x14ac:dyDescent="0.3">
      <c r="B346" s="556"/>
      <c r="C346" s="429"/>
      <c r="D346" s="87"/>
      <c r="E346" s="557"/>
      <c r="F346" s="542" t="s">
        <v>729</v>
      </c>
      <c r="G346" s="550"/>
      <c r="H346" s="550"/>
      <c r="I346" s="550"/>
      <c r="J346" s="551"/>
      <c r="K346" s="433"/>
      <c r="L346" s="561"/>
      <c r="M346" s="562" t="s">
        <v>717</v>
      </c>
      <c r="N346" s="559" t="s">
        <v>730</v>
      </c>
      <c r="O346" s="551"/>
      <c r="P346" s="560">
        <v>0</v>
      </c>
    </row>
    <row r="347" spans="2:17" x14ac:dyDescent="0.25">
      <c r="B347" s="1446" t="s">
        <v>82</v>
      </c>
      <c r="C347" s="1060" t="s">
        <v>731</v>
      </c>
      <c r="D347" s="1558"/>
      <c r="E347" s="1560" t="s">
        <v>732</v>
      </c>
      <c r="F347" s="1562" t="s">
        <v>733</v>
      </c>
      <c r="G347" s="1568" t="s">
        <v>716</v>
      </c>
      <c r="H347" s="1568" t="s">
        <v>716</v>
      </c>
      <c r="I347" s="1568"/>
      <c r="J347" s="1060"/>
      <c r="K347" s="1343">
        <v>45839</v>
      </c>
      <c r="L347" s="1343">
        <v>46022</v>
      </c>
      <c r="M347" s="1551" t="s">
        <v>734</v>
      </c>
      <c r="N347" s="1553" t="s">
        <v>735</v>
      </c>
      <c r="O347" s="1555" t="s">
        <v>736</v>
      </c>
      <c r="P347" s="1564">
        <v>0</v>
      </c>
    </row>
    <row r="348" spans="2:17" ht="273.75" customHeight="1" thickBot="1" x14ac:dyDescent="0.3">
      <c r="B348" s="1447"/>
      <c r="C348" s="1062"/>
      <c r="D348" s="1559"/>
      <c r="E348" s="1561"/>
      <c r="F348" s="1563"/>
      <c r="G348" s="1569"/>
      <c r="H348" s="1569"/>
      <c r="I348" s="1569"/>
      <c r="J348" s="1062"/>
      <c r="K348" s="1344"/>
      <c r="L348" s="1344"/>
      <c r="M348" s="1552"/>
      <c r="N348" s="1554"/>
      <c r="O348" s="1556"/>
      <c r="P348" s="1565"/>
    </row>
    <row r="349" spans="2:17" ht="169.5" thickBot="1" x14ac:dyDescent="0.3">
      <c r="B349" s="1446" t="s">
        <v>82</v>
      </c>
      <c r="C349" s="566"/>
      <c r="D349" s="567"/>
      <c r="E349" s="568"/>
      <c r="F349" s="569" t="s">
        <v>737</v>
      </c>
      <c r="G349" s="550" t="s">
        <v>716</v>
      </c>
      <c r="H349" s="577" t="s">
        <v>716</v>
      </c>
      <c r="I349" s="550"/>
      <c r="J349" s="429"/>
      <c r="K349" s="433"/>
      <c r="L349" s="433"/>
      <c r="M349" s="570" t="s">
        <v>720</v>
      </c>
      <c r="N349" s="571" t="s">
        <v>721</v>
      </c>
      <c r="O349" s="572"/>
      <c r="P349" s="573">
        <v>0</v>
      </c>
      <c r="Q349" s="668"/>
    </row>
    <row r="350" spans="2:17" ht="59.25" customHeight="1" thickBot="1" x14ac:dyDescent="0.3">
      <c r="B350" s="1447"/>
      <c r="C350" s="429"/>
      <c r="D350" s="574"/>
      <c r="E350" s="558"/>
      <c r="F350" s="575"/>
      <c r="G350" s="502"/>
      <c r="H350" s="669"/>
      <c r="I350" s="550"/>
      <c r="J350" s="578"/>
      <c r="K350" s="433">
        <v>45839</v>
      </c>
      <c r="L350" s="561">
        <v>46022</v>
      </c>
      <c r="M350" s="579"/>
      <c r="N350" s="575"/>
      <c r="O350" s="578"/>
      <c r="P350" s="573">
        <v>0</v>
      </c>
      <c r="Q350" s="669"/>
    </row>
    <row r="351" spans="2:17" ht="169.5" thickBot="1" x14ac:dyDescent="0.3">
      <c r="B351" s="418"/>
      <c r="C351" s="429"/>
      <c r="D351" s="574"/>
      <c r="E351" s="558"/>
      <c r="F351" s="580" t="s">
        <v>738</v>
      </c>
      <c r="G351" s="576"/>
      <c r="H351" s="550"/>
      <c r="I351" s="550"/>
      <c r="J351" s="429"/>
      <c r="K351" s="433"/>
      <c r="L351" s="581"/>
      <c r="M351" s="582" t="s">
        <v>720</v>
      </c>
      <c r="N351" s="583" t="s">
        <v>739</v>
      </c>
      <c r="O351" s="578"/>
      <c r="P351" s="573">
        <v>0</v>
      </c>
      <c r="Q351" s="671"/>
    </row>
    <row r="352" spans="2:17" ht="113.25" customHeight="1" thickBot="1" x14ac:dyDescent="0.3">
      <c r="B352" s="1446" t="s">
        <v>82</v>
      </c>
      <c r="C352" s="429"/>
      <c r="D352" s="574"/>
      <c r="E352" s="558"/>
      <c r="F352" s="747" t="s">
        <v>740</v>
      </c>
      <c r="G352" s="550"/>
      <c r="H352" s="550"/>
      <c r="I352" s="550"/>
      <c r="J352" s="429"/>
      <c r="K352" s="433"/>
      <c r="L352" s="433"/>
      <c r="M352" s="584" t="s">
        <v>734</v>
      </c>
      <c r="N352" s="748" t="s">
        <v>723</v>
      </c>
      <c r="O352" s="572"/>
      <c r="P352" s="585">
        <v>0</v>
      </c>
    </row>
    <row r="353" spans="2:16" ht="113.25" thickBot="1" x14ac:dyDescent="0.3">
      <c r="B353" s="1447"/>
      <c r="C353" s="429"/>
      <c r="D353" s="574"/>
      <c r="E353" s="558"/>
      <c r="F353" s="586" t="s">
        <v>741</v>
      </c>
      <c r="G353" s="550"/>
      <c r="H353" s="550"/>
      <c r="I353" s="550"/>
      <c r="J353" s="429"/>
      <c r="K353" s="433"/>
      <c r="L353" s="433"/>
      <c r="M353" s="587" t="s">
        <v>742</v>
      </c>
      <c r="N353" s="588" t="s">
        <v>743</v>
      </c>
      <c r="O353" s="572"/>
      <c r="P353" s="585">
        <v>0</v>
      </c>
    </row>
    <row r="354" spans="2:16" ht="169.5" thickBot="1" x14ac:dyDescent="0.3">
      <c r="B354" s="418"/>
      <c r="C354" s="429"/>
      <c r="D354" s="574"/>
      <c r="E354" s="558"/>
      <c r="F354" s="586" t="s">
        <v>744</v>
      </c>
      <c r="G354" s="550"/>
      <c r="H354" s="550"/>
      <c r="I354" s="550"/>
      <c r="J354" s="429"/>
      <c r="K354" s="433"/>
      <c r="L354" s="433"/>
      <c r="M354" s="589" t="s">
        <v>720</v>
      </c>
      <c r="N354" s="588" t="s">
        <v>745</v>
      </c>
      <c r="O354" s="590"/>
      <c r="P354" s="585">
        <v>0</v>
      </c>
    </row>
    <row r="355" spans="2:16" x14ac:dyDescent="0.25">
      <c r="B355" s="1446" t="s">
        <v>82</v>
      </c>
      <c r="C355" s="1060" t="s">
        <v>746</v>
      </c>
      <c r="D355" s="1060" t="s">
        <v>747</v>
      </c>
      <c r="E355" s="866" t="s">
        <v>748</v>
      </c>
      <c r="F355" s="1566" t="s">
        <v>749</v>
      </c>
      <c r="G355" s="1568" t="s">
        <v>716</v>
      </c>
      <c r="H355" s="1568" t="s">
        <v>716</v>
      </c>
      <c r="I355" s="1568"/>
      <c r="J355" s="1183"/>
      <c r="K355" s="1343">
        <v>45293</v>
      </c>
      <c r="L355" s="1343">
        <v>45657</v>
      </c>
      <c r="M355" s="1570" t="s">
        <v>742</v>
      </c>
      <c r="N355" s="1572"/>
      <c r="O355" s="1572"/>
      <c r="P355" s="1574">
        <v>0</v>
      </c>
    </row>
    <row r="356" spans="2:16" ht="144" customHeight="1" thickBot="1" x14ac:dyDescent="0.3">
      <c r="B356" s="1447"/>
      <c r="C356" s="1062"/>
      <c r="D356" s="1062"/>
      <c r="E356" s="868"/>
      <c r="F356" s="1567"/>
      <c r="G356" s="1569"/>
      <c r="H356" s="1569"/>
      <c r="I356" s="1569"/>
      <c r="J356" s="1185"/>
      <c r="K356" s="1344"/>
      <c r="L356" s="1344"/>
      <c r="M356" s="1571"/>
      <c r="N356" s="1573"/>
      <c r="O356" s="1573"/>
      <c r="P356" s="1575"/>
    </row>
    <row r="357" spans="2:16" ht="94.5" thickBot="1" x14ac:dyDescent="0.3">
      <c r="B357" s="418"/>
      <c r="C357" s="578"/>
      <c r="D357" s="429"/>
      <c r="E357" s="591"/>
      <c r="F357" s="542" t="s">
        <v>750</v>
      </c>
      <c r="G357" s="550"/>
      <c r="H357" s="550"/>
      <c r="I357" s="550"/>
      <c r="J357" s="551"/>
      <c r="K357" s="433"/>
      <c r="L357" s="433"/>
      <c r="M357" s="583" t="s">
        <v>742</v>
      </c>
      <c r="N357" s="593"/>
      <c r="O357" s="551"/>
      <c r="P357" s="825">
        <v>0</v>
      </c>
    </row>
    <row r="358" spans="2:16" ht="94.5" thickBot="1" x14ac:dyDescent="0.3">
      <c r="B358" s="1446" t="s">
        <v>82</v>
      </c>
      <c r="C358" s="578"/>
      <c r="D358" s="429"/>
      <c r="E358" s="591"/>
      <c r="F358" s="542" t="s">
        <v>751</v>
      </c>
      <c r="G358" s="550"/>
      <c r="H358" s="550"/>
      <c r="I358" s="550"/>
      <c r="J358" s="551"/>
      <c r="K358" s="433"/>
      <c r="L358" s="433"/>
      <c r="M358" s="594" t="s">
        <v>742</v>
      </c>
      <c r="N358" s="593"/>
      <c r="O358" s="551"/>
      <c r="P358" s="560">
        <v>0</v>
      </c>
    </row>
    <row r="359" spans="2:16" ht="169.5" thickBot="1" x14ac:dyDescent="0.3">
      <c r="B359" s="1447"/>
      <c r="C359" s="578"/>
      <c r="D359" s="429"/>
      <c r="E359" s="591"/>
      <c r="F359" s="542" t="s">
        <v>752</v>
      </c>
      <c r="G359" s="550"/>
      <c r="H359" s="550"/>
      <c r="I359" s="550"/>
      <c r="J359" s="551"/>
      <c r="K359" s="433"/>
      <c r="L359" s="433"/>
      <c r="M359" s="583" t="s">
        <v>720</v>
      </c>
      <c r="N359" s="548"/>
      <c r="O359" s="551"/>
      <c r="P359" s="560">
        <v>0</v>
      </c>
    </row>
    <row r="360" spans="2:16" ht="78.75" customHeight="1" thickBot="1" x14ac:dyDescent="0.3">
      <c r="B360" s="1446" t="s">
        <v>82</v>
      </c>
      <c r="C360" s="429"/>
      <c r="D360" s="429"/>
      <c r="E360" s="591"/>
      <c r="F360" s="542" t="s">
        <v>753</v>
      </c>
      <c r="G360" s="550"/>
      <c r="H360" s="550"/>
      <c r="I360" s="550"/>
      <c r="J360" s="551"/>
      <c r="K360" s="433"/>
      <c r="L360" s="433"/>
      <c r="M360" s="583"/>
      <c r="N360" s="548"/>
      <c r="O360" s="551"/>
      <c r="P360" s="560">
        <v>0</v>
      </c>
    </row>
    <row r="361" spans="2:16" ht="75.75" customHeight="1" thickBot="1" x14ac:dyDescent="0.3">
      <c r="B361" s="1447"/>
      <c r="C361" s="578"/>
      <c r="D361" s="429"/>
      <c r="E361" s="591"/>
      <c r="F361" s="542" t="s">
        <v>754</v>
      </c>
      <c r="G361" s="550"/>
      <c r="H361" s="550"/>
      <c r="I361" s="550"/>
      <c r="J361" s="551"/>
      <c r="K361" s="433"/>
      <c r="L361" s="433"/>
      <c r="M361" s="583"/>
      <c r="N361" s="548"/>
      <c r="O361" s="551"/>
      <c r="P361" s="560">
        <v>0</v>
      </c>
    </row>
    <row r="362" spans="2:16" ht="80.25" customHeight="1" thickBot="1" x14ac:dyDescent="0.3">
      <c r="B362" s="418"/>
      <c r="C362" s="429"/>
      <c r="D362" s="429"/>
      <c r="E362" s="591"/>
      <c r="F362" s="542" t="s">
        <v>755</v>
      </c>
      <c r="G362" s="550"/>
      <c r="H362" s="550"/>
      <c r="I362" s="550"/>
      <c r="J362" s="551"/>
      <c r="K362" s="433"/>
      <c r="L362" s="581"/>
      <c r="M362" s="582"/>
      <c r="N362" s="595"/>
      <c r="O362" s="551"/>
      <c r="P362" s="560">
        <v>0</v>
      </c>
    </row>
    <row r="363" spans="2:16" ht="150.75" thickBot="1" x14ac:dyDescent="0.3">
      <c r="B363" s="1446" t="s">
        <v>82</v>
      </c>
      <c r="C363" s="1060" t="s">
        <v>756</v>
      </c>
      <c r="D363" s="1576" t="s">
        <v>757</v>
      </c>
      <c r="E363" s="1578" t="s">
        <v>758</v>
      </c>
      <c r="F363" s="605" t="s">
        <v>759</v>
      </c>
      <c r="G363" s="550" t="s">
        <v>716</v>
      </c>
      <c r="H363" s="684" t="s">
        <v>716</v>
      </c>
      <c r="I363" s="550"/>
      <c r="J363" s="544"/>
      <c r="K363" s="766">
        <v>45659</v>
      </c>
      <c r="L363" s="652" t="s">
        <v>760</v>
      </c>
      <c r="M363" s="610" t="s">
        <v>734</v>
      </c>
      <c r="N363" s="767" t="s">
        <v>761</v>
      </c>
      <c r="O363" s="551"/>
      <c r="P363" s="601">
        <v>0</v>
      </c>
    </row>
    <row r="364" spans="2:16" ht="150.75" thickBot="1" x14ac:dyDescent="0.3">
      <c r="B364" s="1447"/>
      <c r="C364" s="1062"/>
      <c r="D364" s="1577"/>
      <c r="E364" s="1579"/>
      <c r="F364" s="598" t="s">
        <v>762</v>
      </c>
      <c r="G364" s="550"/>
      <c r="H364" s="550"/>
      <c r="I364" s="550"/>
      <c r="J364" s="551"/>
      <c r="K364" s="433"/>
      <c r="L364" s="578"/>
      <c r="M364" s="599" t="s">
        <v>763</v>
      </c>
      <c r="N364" s="600" t="s">
        <v>764</v>
      </c>
      <c r="O364" s="551"/>
      <c r="P364" s="601">
        <v>0</v>
      </c>
    </row>
    <row r="365" spans="2:16" ht="150.75" thickBot="1" x14ac:dyDescent="0.3">
      <c r="B365" s="1446" t="s">
        <v>82</v>
      </c>
      <c r="C365" s="429"/>
      <c r="D365" s="602"/>
      <c r="E365" s="603"/>
      <c r="F365" s="542" t="s">
        <v>765</v>
      </c>
      <c r="G365" s="550"/>
      <c r="H365" s="550"/>
      <c r="I365" s="550"/>
      <c r="J365" s="551"/>
      <c r="K365" s="433"/>
      <c r="L365" s="578"/>
      <c r="M365" s="599" t="s">
        <v>734</v>
      </c>
      <c r="N365" s="600" t="s">
        <v>766</v>
      </c>
      <c r="O365" s="551"/>
      <c r="P365" s="601">
        <v>0</v>
      </c>
    </row>
    <row r="366" spans="2:16" ht="207" thickBot="1" x14ac:dyDescent="0.3">
      <c r="B366" s="1447"/>
      <c r="C366" s="429"/>
      <c r="D366" s="602"/>
      <c r="E366" s="604"/>
      <c r="F366" s="605" t="s">
        <v>767</v>
      </c>
      <c r="G366" s="576"/>
      <c r="H366" s="550"/>
      <c r="I366" s="550"/>
      <c r="J366" s="551"/>
      <c r="K366" s="433"/>
      <c r="L366" s="578"/>
      <c r="M366" s="599" t="s">
        <v>734</v>
      </c>
      <c r="N366" s="600" t="s">
        <v>768</v>
      </c>
      <c r="O366" s="551"/>
      <c r="P366" s="601">
        <v>0</v>
      </c>
    </row>
    <row r="367" spans="2:16" ht="113.25" thickBot="1" x14ac:dyDescent="0.3">
      <c r="B367" s="418"/>
      <c r="C367" s="429"/>
      <c r="D367" s="602"/>
      <c r="E367" s="604"/>
      <c r="F367" s="605" t="s">
        <v>769</v>
      </c>
      <c r="G367" s="606"/>
      <c r="H367" s="550"/>
      <c r="I367" s="550"/>
      <c r="J367" s="551"/>
      <c r="K367" s="433"/>
      <c r="L367" s="429"/>
      <c r="M367" s="599" t="s">
        <v>734</v>
      </c>
      <c r="N367" s="600" t="s">
        <v>770</v>
      </c>
      <c r="O367" s="551"/>
      <c r="P367" s="601">
        <v>0</v>
      </c>
    </row>
    <row r="368" spans="2:16" ht="132" thickBot="1" x14ac:dyDescent="0.3">
      <c r="B368" s="418"/>
      <c r="C368" s="429"/>
      <c r="D368" s="602"/>
      <c r="E368" s="604"/>
      <c r="F368" s="605" t="s">
        <v>771</v>
      </c>
      <c r="G368" s="606"/>
      <c r="H368" s="550"/>
      <c r="I368" s="550"/>
      <c r="J368" s="551"/>
      <c r="K368" s="433"/>
      <c r="L368" s="429"/>
      <c r="M368" s="599" t="s">
        <v>734</v>
      </c>
      <c r="N368" s="600" t="s">
        <v>772</v>
      </c>
      <c r="O368" s="551"/>
      <c r="P368" s="601">
        <v>0</v>
      </c>
    </row>
    <row r="369" spans="2:17" x14ac:dyDescent="0.25">
      <c r="B369" s="1446"/>
      <c r="C369" s="1060"/>
      <c r="D369" s="1576"/>
      <c r="E369" s="1578"/>
      <c r="F369" s="1593" t="s">
        <v>773</v>
      </c>
      <c r="G369" s="1568"/>
      <c r="H369" s="1568"/>
      <c r="I369" s="1568"/>
      <c r="J369" s="1183"/>
      <c r="K369" s="1343"/>
      <c r="L369" s="1060"/>
      <c r="M369" s="1560" t="s">
        <v>734</v>
      </c>
      <c r="N369" s="1595" t="s">
        <v>774</v>
      </c>
      <c r="O369" s="1183"/>
      <c r="P369" s="1580">
        <v>0</v>
      </c>
    </row>
    <row r="370" spans="2:17" ht="63.75" customHeight="1" thickBot="1" x14ac:dyDescent="0.3">
      <c r="B370" s="1447"/>
      <c r="C370" s="1062"/>
      <c r="D370" s="1577"/>
      <c r="E370" s="1579"/>
      <c r="F370" s="1594"/>
      <c r="G370" s="1569"/>
      <c r="H370" s="1569"/>
      <c r="I370" s="1569"/>
      <c r="J370" s="1185"/>
      <c r="K370" s="1344"/>
      <c r="L370" s="1062"/>
      <c r="M370" s="1561"/>
      <c r="N370" s="1596"/>
      <c r="O370" s="1185"/>
      <c r="P370" s="1581"/>
    </row>
    <row r="371" spans="2:17" ht="186.75" customHeight="1" thickBot="1" x14ac:dyDescent="0.3">
      <c r="B371" s="1446" t="s">
        <v>82</v>
      </c>
      <c r="C371" s="1369" t="s">
        <v>775</v>
      </c>
      <c r="D371" s="1582" t="s">
        <v>776</v>
      </c>
      <c r="E371" s="866" t="s">
        <v>777</v>
      </c>
      <c r="F371" s="605" t="s">
        <v>778</v>
      </c>
      <c r="G371" s="1568" t="s">
        <v>716</v>
      </c>
      <c r="H371" s="1586" t="s">
        <v>716</v>
      </c>
      <c r="I371" s="1568"/>
      <c r="J371" s="1183"/>
      <c r="K371" s="1343">
        <v>45659</v>
      </c>
      <c r="L371" s="1343">
        <v>46022</v>
      </c>
      <c r="M371" s="562" t="s">
        <v>779</v>
      </c>
      <c r="N371" s="609" t="s">
        <v>780</v>
      </c>
      <c r="O371" s="1589"/>
      <c r="P371" s="549">
        <v>0</v>
      </c>
    </row>
    <row r="372" spans="2:17" ht="75.75" thickBot="1" x14ac:dyDescent="0.3">
      <c r="B372" s="1557"/>
      <c r="C372" s="1367"/>
      <c r="D372" s="1583"/>
      <c r="E372" s="867"/>
      <c r="F372" s="605" t="s">
        <v>781</v>
      </c>
      <c r="G372" s="1585"/>
      <c r="H372" s="1587"/>
      <c r="I372" s="1585"/>
      <c r="J372" s="1184"/>
      <c r="K372" s="1372"/>
      <c r="L372" s="1372"/>
      <c r="M372" s="610" t="s">
        <v>734</v>
      </c>
      <c r="N372" s="609" t="s">
        <v>782</v>
      </c>
      <c r="O372" s="1590"/>
      <c r="P372" s="560">
        <v>0</v>
      </c>
    </row>
    <row r="373" spans="2:17" ht="183.75" customHeight="1" thickBot="1" x14ac:dyDescent="0.3">
      <c r="B373" s="1557"/>
      <c r="C373" s="1367"/>
      <c r="D373" s="1583"/>
      <c r="E373" s="867"/>
      <c r="F373" s="605" t="s">
        <v>783</v>
      </c>
      <c r="G373" s="1585"/>
      <c r="H373" s="1587"/>
      <c r="I373" s="1585"/>
      <c r="J373" s="1184"/>
      <c r="K373" s="1372"/>
      <c r="L373" s="1372"/>
      <c r="M373" s="562" t="s">
        <v>779</v>
      </c>
      <c r="N373" s="609" t="s">
        <v>784</v>
      </c>
      <c r="O373" s="1590"/>
      <c r="P373" s="560">
        <v>0</v>
      </c>
    </row>
    <row r="374" spans="2:17" ht="57" thickBot="1" x14ac:dyDescent="0.3">
      <c r="B374" s="1557"/>
      <c r="C374" s="1367"/>
      <c r="D374" s="1583"/>
      <c r="E374" s="867"/>
      <c r="F374" s="605" t="s">
        <v>785</v>
      </c>
      <c r="G374" s="1585"/>
      <c r="H374" s="1587"/>
      <c r="I374" s="1585"/>
      <c r="J374" s="1184"/>
      <c r="K374" s="1372"/>
      <c r="L374" s="1372"/>
      <c r="M374" s="1560" t="s">
        <v>779</v>
      </c>
      <c r="N374" s="552" t="s">
        <v>786</v>
      </c>
      <c r="O374" s="1590"/>
      <c r="P374" s="560">
        <v>0</v>
      </c>
    </row>
    <row r="375" spans="2:17" ht="19.5" thickBot="1" x14ac:dyDescent="0.3">
      <c r="B375" s="1557"/>
      <c r="C375" s="1367"/>
      <c r="D375" s="1583"/>
      <c r="E375" s="867"/>
      <c r="F375" s="826"/>
      <c r="G375" s="1585"/>
      <c r="H375" s="1587"/>
      <c r="I375" s="1585"/>
      <c r="J375" s="1184"/>
      <c r="K375" s="1372"/>
      <c r="L375" s="1372"/>
      <c r="M375" s="1592"/>
      <c r="N375" s="551"/>
      <c r="O375" s="1590"/>
      <c r="P375" s="611"/>
    </row>
    <row r="376" spans="2:17" ht="75.75" thickBot="1" x14ac:dyDescent="0.3">
      <c r="B376" s="1447"/>
      <c r="C376" s="1368"/>
      <c r="D376" s="1584"/>
      <c r="E376" s="868"/>
      <c r="F376" s="605" t="s">
        <v>787</v>
      </c>
      <c r="G376" s="1569"/>
      <c r="H376" s="1588"/>
      <c r="I376" s="1569"/>
      <c r="J376" s="1185"/>
      <c r="K376" s="1344"/>
      <c r="L376" s="1344"/>
      <c r="M376" s="1561"/>
      <c r="N376" s="582" t="s">
        <v>788</v>
      </c>
      <c r="O376" s="1591"/>
      <c r="P376" s="842">
        <v>0</v>
      </c>
    </row>
    <row r="377" spans="2:17" ht="150.75" thickBot="1" x14ac:dyDescent="0.3">
      <c r="B377" s="418" t="s">
        <v>82</v>
      </c>
      <c r="C377" s="429" t="s">
        <v>789</v>
      </c>
      <c r="D377" s="429" t="s">
        <v>790</v>
      </c>
      <c r="E377" s="591" t="s">
        <v>791</v>
      </c>
      <c r="F377" s="605" t="s">
        <v>792</v>
      </c>
      <c r="G377" s="576" t="s">
        <v>716</v>
      </c>
      <c r="H377" s="550" t="s">
        <v>716</v>
      </c>
      <c r="I377" s="550"/>
      <c r="J377" s="551"/>
      <c r="K377" s="433">
        <v>45659</v>
      </c>
      <c r="L377" s="433">
        <v>46022</v>
      </c>
      <c r="M377" s="546" t="s">
        <v>793</v>
      </c>
      <c r="N377" s="613" t="s">
        <v>794</v>
      </c>
      <c r="O377" s="551"/>
      <c r="P377" s="560">
        <v>0</v>
      </c>
    </row>
    <row r="378" spans="2:17" ht="263.25" thickBot="1" x14ac:dyDescent="0.3">
      <c r="B378" s="418"/>
      <c r="C378" s="429"/>
      <c r="D378" s="429"/>
      <c r="E378" s="591"/>
      <c r="F378" s="605" t="s">
        <v>795</v>
      </c>
      <c r="G378" s="576"/>
      <c r="H378" s="550"/>
      <c r="I378" s="550"/>
      <c r="J378" s="551"/>
      <c r="K378" s="433"/>
      <c r="L378" s="433"/>
      <c r="M378" s="558" t="s">
        <v>796</v>
      </c>
      <c r="N378" s="614" t="s">
        <v>794</v>
      </c>
      <c r="O378" s="551"/>
      <c r="P378" s="560">
        <v>0</v>
      </c>
    </row>
    <row r="379" spans="2:17" ht="263.25" thickBot="1" x14ac:dyDescent="0.3">
      <c r="B379" s="1446" t="s">
        <v>82</v>
      </c>
      <c r="C379" s="429"/>
      <c r="D379" s="429"/>
      <c r="E379" s="591"/>
      <c r="F379" s="542" t="s">
        <v>797</v>
      </c>
      <c r="G379" s="550"/>
      <c r="H379" s="550"/>
      <c r="I379" s="550"/>
      <c r="J379" s="551"/>
      <c r="K379" s="433"/>
      <c r="L379" s="581"/>
      <c r="M379" s="615" t="s">
        <v>796</v>
      </c>
      <c r="N379" s="616" t="s">
        <v>798</v>
      </c>
      <c r="O379" s="544"/>
      <c r="P379" s="549">
        <v>0</v>
      </c>
    </row>
    <row r="380" spans="2:17" ht="57" thickBot="1" x14ac:dyDescent="0.3">
      <c r="B380" s="1447"/>
      <c r="C380" s="429"/>
      <c r="D380" s="578"/>
      <c r="E380" s="591"/>
      <c r="F380" s="592" t="s">
        <v>799</v>
      </c>
      <c r="G380" s="550"/>
      <c r="H380" s="550"/>
      <c r="I380" s="550"/>
      <c r="J380" s="551"/>
      <c r="K380" s="433"/>
      <c r="L380" s="581"/>
      <c r="M380" s="562"/>
      <c r="N380" s="616" t="s">
        <v>800</v>
      </c>
      <c r="O380" s="551"/>
      <c r="P380" s="560">
        <v>0</v>
      </c>
    </row>
    <row r="381" spans="2:17" ht="188.25" thickBot="1" x14ac:dyDescent="0.3">
      <c r="B381" s="418" t="s">
        <v>82</v>
      </c>
      <c r="C381" s="429"/>
      <c r="D381" s="429"/>
      <c r="E381" s="617"/>
      <c r="F381" s="605" t="s">
        <v>801</v>
      </c>
      <c r="G381" s="550"/>
      <c r="H381" s="550"/>
      <c r="I381" s="550"/>
      <c r="J381" s="551"/>
      <c r="K381" s="433"/>
      <c r="L381" s="433"/>
      <c r="M381" s="546" t="s">
        <v>802</v>
      </c>
      <c r="N381" s="614" t="s">
        <v>803</v>
      </c>
      <c r="O381" s="551"/>
      <c r="P381" s="560">
        <v>0</v>
      </c>
    </row>
    <row r="382" spans="2:17" ht="57" thickBot="1" x14ac:dyDescent="0.3">
      <c r="B382" s="418"/>
      <c r="C382" s="434"/>
      <c r="D382" s="429"/>
      <c r="E382" s="557"/>
      <c r="F382" s="542" t="s">
        <v>804</v>
      </c>
      <c r="G382" s="550"/>
      <c r="H382" s="550"/>
      <c r="I382" s="550"/>
      <c r="J382" s="551"/>
      <c r="K382" s="433"/>
      <c r="L382" s="433"/>
      <c r="M382" s="579"/>
      <c r="N382" s="600" t="s">
        <v>803</v>
      </c>
      <c r="O382" s="551"/>
      <c r="P382" s="601">
        <v>0</v>
      </c>
    </row>
    <row r="383" spans="2:17" ht="188.25" thickBot="1" x14ac:dyDescent="0.3">
      <c r="B383" s="556"/>
      <c r="C383" s="429"/>
      <c r="D383" s="429"/>
      <c r="E383" s="557"/>
      <c r="F383" s="542" t="s">
        <v>805</v>
      </c>
      <c r="G383" s="550"/>
      <c r="H383" s="550"/>
      <c r="I383" s="550"/>
      <c r="J383" s="551"/>
      <c r="K383" s="433"/>
      <c r="L383" s="433"/>
      <c r="M383" s="562" t="s">
        <v>802</v>
      </c>
      <c r="N383" s="583" t="s">
        <v>806</v>
      </c>
      <c r="O383" s="551"/>
      <c r="P383" s="601">
        <v>0</v>
      </c>
      <c r="Q383" s="671"/>
    </row>
    <row r="384" spans="2:17" ht="61.5" customHeight="1" thickBot="1" x14ac:dyDescent="0.3">
      <c r="B384" s="418"/>
      <c r="C384" s="429"/>
      <c r="D384" s="429"/>
      <c r="E384" s="557"/>
      <c r="F384" s="542" t="s">
        <v>807</v>
      </c>
      <c r="G384" s="550"/>
      <c r="H384" s="550"/>
      <c r="I384" s="550"/>
      <c r="J384" s="551"/>
      <c r="K384" s="433"/>
      <c r="L384" s="433"/>
      <c r="M384" s="562"/>
      <c r="N384" s="618"/>
      <c r="O384" s="551"/>
      <c r="P384" s="601">
        <v>0</v>
      </c>
      <c r="Q384" s="671"/>
    </row>
    <row r="385" spans="2:17" x14ac:dyDescent="0.25">
      <c r="B385" s="1446"/>
      <c r="C385" s="1060"/>
      <c r="D385" s="1060"/>
      <c r="E385" s="1597"/>
      <c r="F385" s="1599" t="s">
        <v>808</v>
      </c>
      <c r="G385" s="1568"/>
      <c r="H385" s="1568"/>
      <c r="I385" s="1568"/>
      <c r="J385" s="1183"/>
      <c r="K385" s="1343"/>
      <c r="L385" s="1343"/>
      <c r="M385" s="1560"/>
      <c r="N385" s="1570"/>
      <c r="O385" s="1183"/>
      <c r="P385" s="1601">
        <v>0</v>
      </c>
      <c r="Q385" s="668"/>
    </row>
    <row r="386" spans="2:17" ht="52.5" customHeight="1" thickBot="1" x14ac:dyDescent="0.3">
      <c r="B386" s="1447"/>
      <c r="C386" s="1062"/>
      <c r="D386" s="1062"/>
      <c r="E386" s="1598"/>
      <c r="F386" s="1600"/>
      <c r="G386" s="1569"/>
      <c r="H386" s="1569"/>
      <c r="I386" s="1569"/>
      <c r="J386" s="1185"/>
      <c r="K386" s="1344"/>
      <c r="L386" s="1344"/>
      <c r="M386" s="1561"/>
      <c r="N386" s="1571"/>
      <c r="O386" s="1185"/>
      <c r="P386" s="1602"/>
      <c r="Q386" s="669"/>
    </row>
    <row r="387" spans="2:17" ht="75.75" thickBot="1" x14ac:dyDescent="0.3">
      <c r="B387" s="1446" t="s">
        <v>82</v>
      </c>
      <c r="C387" s="1060" t="s">
        <v>809</v>
      </c>
      <c r="D387" s="1060" t="s">
        <v>810</v>
      </c>
      <c r="E387" s="866" t="s">
        <v>811</v>
      </c>
      <c r="F387" s="619" t="s">
        <v>812</v>
      </c>
      <c r="G387" s="1568" t="s">
        <v>716</v>
      </c>
      <c r="H387" s="1568" t="s">
        <v>716</v>
      </c>
      <c r="I387" s="1568"/>
      <c r="J387" s="1183"/>
      <c r="K387" s="1343">
        <v>45659</v>
      </c>
      <c r="L387" s="1343">
        <v>45659</v>
      </c>
      <c r="M387" s="584" t="s">
        <v>813</v>
      </c>
      <c r="N387" s="620" t="s">
        <v>814</v>
      </c>
      <c r="O387" s="1183"/>
      <c r="P387" s="601">
        <v>0</v>
      </c>
      <c r="Q387" s="668"/>
    </row>
    <row r="388" spans="2:17" ht="94.5" thickBot="1" x14ac:dyDescent="0.3">
      <c r="B388" s="1557"/>
      <c r="C388" s="1061"/>
      <c r="D388" s="1061"/>
      <c r="E388" s="867"/>
      <c r="F388" s="542" t="s">
        <v>815</v>
      </c>
      <c r="G388" s="1585"/>
      <c r="H388" s="1585"/>
      <c r="I388" s="1585"/>
      <c r="J388" s="1184"/>
      <c r="K388" s="1372"/>
      <c r="L388" s="1372"/>
      <c r="M388" s="584" t="s">
        <v>816</v>
      </c>
      <c r="N388" s="620" t="s">
        <v>814</v>
      </c>
      <c r="O388" s="1184"/>
      <c r="P388" s="601">
        <v>0</v>
      </c>
    </row>
    <row r="389" spans="2:17" ht="75.75" thickBot="1" x14ac:dyDescent="0.3">
      <c r="B389" s="1447"/>
      <c r="C389" s="1062"/>
      <c r="D389" s="1062"/>
      <c r="E389" s="868"/>
      <c r="F389" s="542" t="s">
        <v>817</v>
      </c>
      <c r="G389" s="1569"/>
      <c r="H389" s="1569"/>
      <c r="I389" s="1569"/>
      <c r="J389" s="1185"/>
      <c r="K389" s="1344"/>
      <c r="L389" s="1344"/>
      <c r="M389" s="584" t="s">
        <v>816</v>
      </c>
      <c r="N389" s="621" t="s">
        <v>818</v>
      </c>
      <c r="O389" s="1185"/>
      <c r="P389" s="601">
        <v>0</v>
      </c>
      <c r="Q389" s="669"/>
    </row>
    <row r="390" spans="2:17" ht="169.5" thickBot="1" x14ac:dyDescent="0.3">
      <c r="B390" s="418"/>
      <c r="C390" s="429"/>
      <c r="D390" s="429"/>
      <c r="E390" s="591"/>
      <c r="F390" s="542" t="s">
        <v>819</v>
      </c>
      <c r="G390" s="550"/>
      <c r="H390" s="606"/>
      <c r="I390" s="550"/>
      <c r="J390" s="595"/>
      <c r="K390" s="433"/>
      <c r="L390" s="561"/>
      <c r="M390" s="562" t="s">
        <v>820</v>
      </c>
      <c r="N390" s="577" t="s">
        <v>821</v>
      </c>
      <c r="O390" s="551"/>
      <c r="P390" s="601">
        <v>0</v>
      </c>
    </row>
    <row r="391" spans="2:17" ht="83.25" customHeight="1" thickBot="1" x14ac:dyDescent="0.3">
      <c r="B391" s="418"/>
      <c r="C391" s="429"/>
      <c r="D391" s="429"/>
      <c r="E391" s="591"/>
      <c r="F391" s="542" t="s">
        <v>822</v>
      </c>
      <c r="G391" s="550"/>
      <c r="H391" s="550"/>
      <c r="I391" s="606"/>
      <c r="J391" s="551"/>
      <c r="K391" s="561"/>
      <c r="L391" s="433"/>
      <c r="M391" s="558"/>
      <c r="N391" s="609" t="s">
        <v>823</v>
      </c>
      <c r="O391" s="595"/>
      <c r="P391" s="560">
        <v>0</v>
      </c>
    </row>
    <row r="392" spans="2:17" ht="207" thickBot="1" x14ac:dyDescent="0.3">
      <c r="B392" s="1446" t="s">
        <v>82</v>
      </c>
      <c r="C392" s="1060" t="s">
        <v>824</v>
      </c>
      <c r="D392" s="1343" t="s">
        <v>825</v>
      </c>
      <c r="E392" s="1412" t="s">
        <v>826</v>
      </c>
      <c r="F392" s="605" t="s">
        <v>827</v>
      </c>
      <c r="G392" s="622" t="s">
        <v>716</v>
      </c>
      <c r="H392" s="622" t="s">
        <v>716</v>
      </c>
      <c r="I392" s="622"/>
      <c r="J392" s="551"/>
      <c r="K392" s="433">
        <v>45658</v>
      </c>
      <c r="L392" s="433">
        <v>46022</v>
      </c>
      <c r="M392" s="546" t="s">
        <v>828</v>
      </c>
      <c r="N392" s="620" t="s">
        <v>829</v>
      </c>
      <c r="O392" s="551"/>
      <c r="P392" s="601">
        <v>0</v>
      </c>
    </row>
    <row r="393" spans="2:17" ht="113.25" thickBot="1" x14ac:dyDescent="0.3">
      <c r="B393" s="1447"/>
      <c r="C393" s="1062"/>
      <c r="D393" s="1344"/>
      <c r="E393" s="1611"/>
      <c r="F393" s="605" t="s">
        <v>830</v>
      </c>
      <c r="G393" s="622"/>
      <c r="H393" s="622"/>
      <c r="I393" s="622"/>
      <c r="J393" s="680"/>
      <c r="K393" s="433"/>
      <c r="L393" s="681"/>
      <c r="M393" s="615" t="s">
        <v>831</v>
      </c>
      <c r="N393" s="621" t="s">
        <v>818</v>
      </c>
      <c r="O393" s="551"/>
      <c r="P393" s="601">
        <v>0</v>
      </c>
    </row>
    <row r="394" spans="2:17" ht="207" thickBot="1" x14ac:dyDescent="0.3">
      <c r="B394" s="418"/>
      <c r="C394" s="429"/>
      <c r="D394" s="433"/>
      <c r="E394" s="433"/>
      <c r="F394" s="605" t="s">
        <v>832</v>
      </c>
      <c r="G394" s="622"/>
      <c r="H394" s="623"/>
      <c r="I394" s="622"/>
      <c r="J394" s="551"/>
      <c r="K394" s="433"/>
      <c r="L394" s="433"/>
      <c r="M394" s="546" t="s">
        <v>828</v>
      </c>
      <c r="N394" s="621" t="s">
        <v>821</v>
      </c>
      <c r="O394" s="551"/>
      <c r="P394" s="601">
        <v>0</v>
      </c>
    </row>
    <row r="395" spans="2:17" ht="113.25" thickBot="1" x14ac:dyDescent="0.3">
      <c r="B395" s="418"/>
      <c r="C395" s="429"/>
      <c r="D395" s="433"/>
      <c r="E395" s="433"/>
      <c r="F395" s="605" t="s">
        <v>833</v>
      </c>
      <c r="G395" s="624"/>
      <c r="H395" s="622"/>
      <c r="I395" s="622"/>
      <c r="J395" s="551"/>
      <c r="K395" s="561"/>
      <c r="L395" s="433"/>
      <c r="M395" s="546" t="s">
        <v>831</v>
      </c>
      <c r="N395" s="620" t="s">
        <v>834</v>
      </c>
      <c r="O395" s="551"/>
      <c r="P395" s="601">
        <v>0</v>
      </c>
    </row>
    <row r="396" spans="2:17" ht="132" thickBot="1" x14ac:dyDescent="0.3">
      <c r="B396" s="1446" t="s">
        <v>82</v>
      </c>
      <c r="C396" s="1060" t="s">
        <v>835</v>
      </c>
      <c r="D396" s="1343" t="s">
        <v>836</v>
      </c>
      <c r="E396" s="591" t="s">
        <v>837</v>
      </c>
      <c r="F396" s="542" t="s">
        <v>838</v>
      </c>
      <c r="G396" s="625" t="s">
        <v>716</v>
      </c>
      <c r="H396" s="622" t="s">
        <v>716</v>
      </c>
      <c r="I396" s="622"/>
      <c r="J396" s="626"/>
      <c r="K396" s="433">
        <v>45658</v>
      </c>
      <c r="L396" s="433">
        <v>46022</v>
      </c>
      <c r="M396" s="627" t="s">
        <v>839</v>
      </c>
      <c r="N396" s="621" t="s">
        <v>840</v>
      </c>
      <c r="O396" s="544"/>
      <c r="P396" s="601">
        <v>0</v>
      </c>
    </row>
    <row r="397" spans="2:17" ht="150.75" thickBot="1" x14ac:dyDescent="0.3">
      <c r="B397" s="1447"/>
      <c r="C397" s="1062"/>
      <c r="D397" s="1344"/>
      <c r="E397" s="591"/>
      <c r="F397" s="598" t="s">
        <v>841</v>
      </c>
      <c r="G397" s="622"/>
      <c r="H397" s="622"/>
      <c r="I397" s="622"/>
      <c r="J397" s="551"/>
      <c r="K397" s="433"/>
      <c r="L397" s="433"/>
      <c r="M397" s="627" t="s">
        <v>842</v>
      </c>
      <c r="N397" s="621" t="s">
        <v>843</v>
      </c>
      <c r="O397" s="551"/>
      <c r="P397" s="601">
        <v>0</v>
      </c>
    </row>
    <row r="398" spans="2:17" ht="150.75" thickBot="1" x14ac:dyDescent="0.3">
      <c r="B398" s="418"/>
      <c r="C398" s="429"/>
      <c r="D398" s="433"/>
      <c r="E398" s="591"/>
      <c r="F398" s="605" t="s">
        <v>844</v>
      </c>
      <c r="G398" s="624"/>
      <c r="H398" s="622"/>
      <c r="I398" s="622"/>
      <c r="J398" s="551"/>
      <c r="K398" s="561"/>
      <c r="L398" s="433"/>
      <c r="M398" s="576" t="s">
        <v>842</v>
      </c>
      <c r="N398" s="621" t="s">
        <v>845</v>
      </c>
      <c r="O398" s="551"/>
      <c r="P398" s="601">
        <v>0</v>
      </c>
    </row>
    <row r="399" spans="2:17" ht="80.25" customHeight="1" thickBot="1" x14ac:dyDescent="0.3">
      <c r="B399" s="418"/>
      <c r="C399" s="429"/>
      <c r="D399" s="561"/>
      <c r="E399" s="591"/>
      <c r="F399" s="542" t="s">
        <v>846</v>
      </c>
      <c r="G399" s="622"/>
      <c r="H399" s="622"/>
      <c r="I399" s="622"/>
      <c r="J399" s="595"/>
      <c r="K399" s="433"/>
      <c r="L399" s="433"/>
      <c r="M399" s="576"/>
      <c r="N399" s="577" t="s">
        <v>845</v>
      </c>
      <c r="O399" s="551"/>
      <c r="P399" s="601">
        <v>0</v>
      </c>
    </row>
    <row r="400" spans="2:17" ht="60" customHeight="1" thickBot="1" x14ac:dyDescent="0.3">
      <c r="B400" s="418"/>
      <c r="C400" s="429"/>
      <c r="D400" s="433"/>
      <c r="E400" s="591"/>
      <c r="F400" s="542" t="s">
        <v>847</v>
      </c>
      <c r="G400" s="622"/>
      <c r="H400" s="624"/>
      <c r="I400" s="622"/>
      <c r="J400" s="551"/>
      <c r="K400" s="561"/>
      <c r="L400" s="433"/>
      <c r="M400" s="576"/>
      <c r="N400" s="577"/>
      <c r="O400" s="551"/>
      <c r="P400" s="601">
        <v>0</v>
      </c>
    </row>
    <row r="401" spans="2:16" ht="132" thickBot="1" x14ac:dyDescent="0.3">
      <c r="B401" s="418"/>
      <c r="C401" s="429" t="s">
        <v>848</v>
      </c>
      <c r="D401" s="561" t="s">
        <v>849</v>
      </c>
      <c r="E401" s="591" t="s">
        <v>850</v>
      </c>
      <c r="F401" s="542" t="s">
        <v>851</v>
      </c>
      <c r="G401" s="622" t="s">
        <v>716</v>
      </c>
      <c r="H401" s="622" t="s">
        <v>716</v>
      </c>
      <c r="I401" s="622"/>
      <c r="J401" s="551"/>
      <c r="K401" s="433">
        <v>45658</v>
      </c>
      <c r="L401" s="433">
        <v>46004</v>
      </c>
      <c r="M401" s="628" t="s">
        <v>852</v>
      </c>
      <c r="N401" s="629" t="s">
        <v>853</v>
      </c>
      <c r="O401" s="551"/>
      <c r="P401" s="560">
        <v>0</v>
      </c>
    </row>
    <row r="402" spans="2:16" ht="132" thickBot="1" x14ac:dyDescent="0.3">
      <c r="B402" s="1446" t="s">
        <v>82</v>
      </c>
      <c r="C402" s="429"/>
      <c r="D402" s="433"/>
      <c r="E402" s="630"/>
      <c r="F402" s="605" t="s">
        <v>854</v>
      </c>
      <c r="G402" s="625"/>
      <c r="H402" s="625"/>
      <c r="I402" s="625"/>
      <c r="J402" s="544"/>
      <c r="K402" s="545"/>
      <c r="L402" s="545"/>
      <c r="M402" s="628" t="s">
        <v>852</v>
      </c>
      <c r="N402" s="629" t="s">
        <v>855</v>
      </c>
      <c r="O402" s="551"/>
      <c r="P402" s="560">
        <v>0</v>
      </c>
    </row>
    <row r="403" spans="2:16" ht="132" thickBot="1" x14ac:dyDescent="0.3">
      <c r="B403" s="1447"/>
      <c r="C403" s="429"/>
      <c r="D403" s="433"/>
      <c r="E403" s="591"/>
      <c r="F403" s="605" t="s">
        <v>856</v>
      </c>
      <c r="G403" s="622"/>
      <c r="H403" s="622"/>
      <c r="I403" s="622"/>
      <c r="J403" s="551"/>
      <c r="K403" s="433"/>
      <c r="L403" s="433"/>
      <c r="M403" s="628" t="s">
        <v>852</v>
      </c>
      <c r="N403" s="628" t="s">
        <v>857</v>
      </c>
      <c r="O403" s="551"/>
      <c r="P403" s="560">
        <v>0</v>
      </c>
    </row>
    <row r="404" spans="2:16" ht="132" thickBot="1" x14ac:dyDescent="0.3">
      <c r="B404" s="418"/>
      <c r="C404" s="429"/>
      <c r="D404" s="443"/>
      <c r="E404" s="591"/>
      <c r="F404" s="542" t="s">
        <v>858</v>
      </c>
      <c r="G404" s="622"/>
      <c r="H404" s="622"/>
      <c r="I404" s="622"/>
      <c r="J404" s="551"/>
      <c r="K404" s="433"/>
      <c r="L404" s="433"/>
      <c r="M404" s="643" t="s">
        <v>852</v>
      </c>
      <c r="N404" s="628" t="s">
        <v>859</v>
      </c>
      <c r="O404" s="551"/>
      <c r="P404" s="560">
        <v>0</v>
      </c>
    </row>
    <row r="405" spans="2:16" ht="132" thickBot="1" x14ac:dyDescent="0.3">
      <c r="B405" s="418"/>
      <c r="C405" s="81"/>
      <c r="D405" s="597"/>
      <c r="E405" s="591"/>
      <c r="F405" s="605" t="s">
        <v>860</v>
      </c>
      <c r="G405" s="631"/>
      <c r="H405" s="631"/>
      <c r="I405" s="631"/>
      <c r="J405" s="554"/>
      <c r="K405" s="555"/>
      <c r="L405" s="555"/>
      <c r="M405" s="643" t="s">
        <v>852</v>
      </c>
      <c r="N405" s="632" t="s">
        <v>861</v>
      </c>
      <c r="O405" s="554"/>
      <c r="P405" s="633"/>
    </row>
    <row r="406" spans="2:16" ht="132" thickBot="1" x14ac:dyDescent="0.3">
      <c r="B406" s="1446" t="s">
        <v>82</v>
      </c>
      <c r="C406" s="429"/>
      <c r="D406" s="561"/>
      <c r="E406" s="591"/>
      <c r="F406" s="542" t="s">
        <v>860</v>
      </c>
      <c r="G406" s="622"/>
      <c r="H406" s="622"/>
      <c r="I406" s="622"/>
      <c r="J406" s="551"/>
      <c r="K406" s="433"/>
      <c r="L406" s="433"/>
      <c r="M406" s="643" t="s">
        <v>852</v>
      </c>
      <c r="N406" s="634" t="s">
        <v>861</v>
      </c>
      <c r="O406" s="551"/>
      <c r="P406" s="560">
        <v>0</v>
      </c>
    </row>
    <row r="407" spans="2:16" ht="113.25" thickBot="1" x14ac:dyDescent="0.3">
      <c r="B407" s="1447"/>
      <c r="C407" s="635" t="s">
        <v>862</v>
      </c>
      <c r="D407" s="636" t="s">
        <v>863</v>
      </c>
      <c r="E407" s="637" t="s">
        <v>864</v>
      </c>
      <c r="F407" s="638" t="s">
        <v>865</v>
      </c>
      <c r="G407" s="564" t="s">
        <v>716</v>
      </c>
      <c r="H407" s="639" t="s">
        <v>716</v>
      </c>
      <c r="I407" s="596"/>
      <c r="J407" s="640"/>
      <c r="K407" s="273">
        <v>45292</v>
      </c>
      <c r="L407" s="273">
        <v>45382</v>
      </c>
      <c r="M407" s="596" t="s">
        <v>866</v>
      </c>
      <c r="N407" s="609" t="s">
        <v>867</v>
      </c>
      <c r="O407" s="82"/>
      <c r="P407" s="641">
        <v>0</v>
      </c>
    </row>
    <row r="408" spans="2:16" ht="113.25" thickBot="1" x14ac:dyDescent="0.3">
      <c r="B408" s="418"/>
      <c r="C408" s="91" t="s">
        <v>868</v>
      </c>
      <c r="D408" s="562" t="s">
        <v>869</v>
      </c>
      <c r="E408" s="642" t="s">
        <v>870</v>
      </c>
      <c r="F408" s="643" t="s">
        <v>871</v>
      </c>
      <c r="G408" s="628" t="s">
        <v>716</v>
      </c>
      <c r="H408" s="627" t="s">
        <v>716</v>
      </c>
      <c r="I408" s="550"/>
      <c r="J408" s="644"/>
      <c r="K408" s="85">
        <v>45658</v>
      </c>
      <c r="L408" s="85">
        <v>46022</v>
      </c>
      <c r="M408" s="550" t="s">
        <v>866</v>
      </c>
      <c r="N408" s="609" t="s">
        <v>872</v>
      </c>
      <c r="O408" s="429"/>
      <c r="P408" s="573">
        <v>0</v>
      </c>
    </row>
    <row r="409" spans="2:16" ht="113.25" thickBot="1" x14ac:dyDescent="0.3">
      <c r="B409" s="1446" t="s">
        <v>82</v>
      </c>
      <c r="C409" s="1369" t="s">
        <v>873</v>
      </c>
      <c r="D409" s="1560" t="s">
        <v>874</v>
      </c>
      <c r="E409" s="1641" t="s">
        <v>875</v>
      </c>
      <c r="F409" s="599" t="s">
        <v>876</v>
      </c>
      <c r="G409" s="1568" t="s">
        <v>716</v>
      </c>
      <c r="H409" s="628" t="s">
        <v>716</v>
      </c>
      <c r="I409" s="550"/>
      <c r="J409" s="644"/>
      <c r="K409" s="85">
        <v>45748</v>
      </c>
      <c r="L409" s="85">
        <v>46022</v>
      </c>
      <c r="M409" s="550" t="s">
        <v>866</v>
      </c>
      <c r="N409" s="609" t="s">
        <v>877</v>
      </c>
      <c r="O409" s="429"/>
      <c r="P409" s="573">
        <v>0</v>
      </c>
    </row>
    <row r="410" spans="2:16" ht="113.25" thickBot="1" x14ac:dyDescent="0.3">
      <c r="B410" s="1557"/>
      <c r="C410" s="1367"/>
      <c r="D410" s="1592"/>
      <c r="E410" s="1642"/>
      <c r="F410" s="599" t="s">
        <v>878</v>
      </c>
      <c r="G410" s="1585"/>
      <c r="H410" s="628"/>
      <c r="I410" s="550"/>
      <c r="J410" s="644"/>
      <c r="K410" s="85"/>
      <c r="L410" s="85"/>
      <c r="M410" s="550" t="s">
        <v>866</v>
      </c>
      <c r="N410" s="609"/>
      <c r="O410" s="429"/>
      <c r="P410" s="573">
        <v>0</v>
      </c>
    </row>
    <row r="411" spans="2:16" ht="38.25" thickBot="1" x14ac:dyDescent="0.3">
      <c r="B411" s="1447"/>
      <c r="C411" s="1368"/>
      <c r="D411" s="1561"/>
      <c r="E411" s="1643"/>
      <c r="F411" s="599" t="s">
        <v>879</v>
      </c>
      <c r="G411" s="1569"/>
      <c r="H411" s="628"/>
      <c r="I411" s="550"/>
      <c r="J411" s="644"/>
      <c r="K411" s="85"/>
      <c r="L411" s="85"/>
      <c r="M411" s="550"/>
      <c r="N411" s="609"/>
      <c r="O411" s="429"/>
      <c r="P411" s="573">
        <v>0</v>
      </c>
    </row>
    <row r="412" spans="2:16" ht="113.25" thickBot="1" x14ac:dyDescent="0.3">
      <c r="B412" s="454"/>
      <c r="C412" s="429" t="s">
        <v>880</v>
      </c>
      <c r="D412" s="562" t="s">
        <v>881</v>
      </c>
      <c r="E412" s="642" t="s">
        <v>882</v>
      </c>
      <c r="F412" s="645" t="s">
        <v>883</v>
      </c>
      <c r="G412" s="629"/>
      <c r="H412" s="628"/>
      <c r="I412" s="550"/>
      <c r="J412" s="644"/>
      <c r="K412" s="85">
        <v>45748</v>
      </c>
      <c r="L412" s="85">
        <v>46022</v>
      </c>
      <c r="M412" s="550" t="s">
        <v>866</v>
      </c>
      <c r="N412" s="609"/>
      <c r="O412" s="429"/>
      <c r="P412" s="573">
        <v>0</v>
      </c>
    </row>
    <row r="413" spans="2:16" ht="75.75" customHeight="1" thickBot="1" x14ac:dyDescent="0.3">
      <c r="B413" s="454"/>
      <c r="C413" s="429"/>
      <c r="D413" s="562"/>
      <c r="E413" s="642"/>
      <c r="F413" s="645" t="s">
        <v>884</v>
      </c>
      <c r="G413" s="628"/>
      <c r="H413" s="628"/>
      <c r="I413" s="550"/>
      <c r="J413" s="644"/>
      <c r="K413" s="85"/>
      <c r="L413" s="85"/>
      <c r="M413" s="550"/>
      <c r="N413" s="609"/>
      <c r="O413" s="429"/>
      <c r="P413" s="573">
        <v>0</v>
      </c>
    </row>
    <row r="414" spans="2:16" ht="57" thickBot="1" x14ac:dyDescent="0.3">
      <c r="B414" s="1079" t="s">
        <v>82</v>
      </c>
      <c r="C414" s="1603" t="s">
        <v>885</v>
      </c>
      <c r="D414" s="1560" t="s">
        <v>886</v>
      </c>
      <c r="E414" s="1606" t="s">
        <v>887</v>
      </c>
      <c r="F414" s="1609" t="s">
        <v>888</v>
      </c>
      <c r="G414" s="1568" t="s">
        <v>324</v>
      </c>
      <c r="H414" s="1568"/>
      <c r="I414" s="1568"/>
      <c r="J414" s="1612"/>
      <c r="K414" s="1343">
        <v>45658</v>
      </c>
      <c r="L414" s="1615">
        <v>45747</v>
      </c>
      <c r="M414" s="1568" t="s">
        <v>866</v>
      </c>
      <c r="N414" s="609" t="s">
        <v>889</v>
      </c>
      <c r="O414" s="1060"/>
      <c r="P414" s="1564">
        <v>0</v>
      </c>
    </row>
    <row r="415" spans="2:16" ht="73.5" customHeight="1" thickBot="1" x14ac:dyDescent="0.3">
      <c r="B415" s="1080"/>
      <c r="C415" s="1604"/>
      <c r="D415" s="1592"/>
      <c r="E415" s="1607"/>
      <c r="F415" s="1610"/>
      <c r="G415" s="1585"/>
      <c r="H415" s="1585"/>
      <c r="I415" s="1585"/>
      <c r="J415" s="1613"/>
      <c r="K415" s="1372"/>
      <c r="L415" s="1616"/>
      <c r="M415" s="1569"/>
      <c r="N415" s="612" t="s">
        <v>890</v>
      </c>
      <c r="O415" s="1061"/>
      <c r="P415" s="1618"/>
    </row>
    <row r="416" spans="2:16" ht="114" customHeight="1" thickBot="1" x14ac:dyDescent="0.3">
      <c r="B416" s="1081"/>
      <c r="C416" s="1605"/>
      <c r="D416" s="1561"/>
      <c r="E416" s="1608"/>
      <c r="F416" s="646" t="s">
        <v>891</v>
      </c>
      <c r="G416" s="1569"/>
      <c r="H416" s="1569"/>
      <c r="I416" s="1569"/>
      <c r="J416" s="1614"/>
      <c r="K416" s="1344"/>
      <c r="L416" s="1617"/>
      <c r="M416" s="577"/>
      <c r="N416" s="582"/>
      <c r="O416" s="1062"/>
      <c r="P416" s="1565"/>
    </row>
    <row r="417" spans="2:17" ht="113.25" thickBot="1" x14ac:dyDescent="0.3">
      <c r="B417" s="1446" t="s">
        <v>82</v>
      </c>
      <c r="C417" s="1060" t="s">
        <v>892</v>
      </c>
      <c r="D417" s="1560" t="s">
        <v>893</v>
      </c>
      <c r="E417" s="1560" t="s">
        <v>894</v>
      </c>
      <c r="F417" s="647" t="s">
        <v>895</v>
      </c>
      <c r="G417" s="628" t="s">
        <v>324</v>
      </c>
      <c r="H417" s="629"/>
      <c r="I417" s="550"/>
      <c r="J417" s="648"/>
      <c r="K417" s="649">
        <v>45658</v>
      </c>
      <c r="L417" s="650">
        <v>46022</v>
      </c>
      <c r="M417" s="651" t="s">
        <v>896</v>
      </c>
      <c r="N417" s="620" t="s">
        <v>897</v>
      </c>
      <c r="O417" s="572"/>
      <c r="P417" s="585">
        <v>0</v>
      </c>
    </row>
    <row r="418" spans="2:17" ht="94.5" thickBot="1" x14ac:dyDescent="0.3">
      <c r="B418" s="1557"/>
      <c r="C418" s="1061"/>
      <c r="D418" s="1592"/>
      <c r="E418" s="1592"/>
      <c r="F418" s="682" t="s">
        <v>898</v>
      </c>
      <c r="G418" s="543"/>
      <c r="H418" s="608"/>
      <c r="I418" s="543"/>
      <c r="J418" s="683"/>
      <c r="K418" s="657"/>
      <c r="L418" s="657"/>
      <c r="M418" s="684" t="s">
        <v>899</v>
      </c>
      <c r="N418" s="685" t="s">
        <v>897</v>
      </c>
      <c r="O418" s="652"/>
      <c r="P418" s="563">
        <v>0</v>
      </c>
    </row>
    <row r="419" spans="2:17" ht="57" thickBot="1" x14ac:dyDescent="0.3">
      <c r="B419" s="1079" t="s">
        <v>82</v>
      </c>
      <c r="C419" s="429"/>
      <c r="D419" s="562"/>
      <c r="E419" s="558"/>
      <c r="F419" s="599" t="s">
        <v>900</v>
      </c>
      <c r="G419" s="550"/>
      <c r="H419" s="629"/>
      <c r="I419" s="550"/>
      <c r="J419" s="648"/>
      <c r="K419" s="650"/>
      <c r="L419" s="650"/>
      <c r="M419" s="606"/>
      <c r="N419" s="620"/>
      <c r="O419" s="572"/>
      <c r="P419" s="585">
        <v>0</v>
      </c>
      <c r="Q419" s="668"/>
    </row>
    <row r="420" spans="2:17" ht="57" thickBot="1" x14ac:dyDescent="0.3">
      <c r="B420" s="1080"/>
      <c r="C420" s="429"/>
      <c r="D420" s="562"/>
      <c r="E420" s="558"/>
      <c r="F420" s="647" t="s">
        <v>901</v>
      </c>
      <c r="G420" s="550"/>
      <c r="H420" s="629"/>
      <c r="I420" s="550"/>
      <c r="J420" s="648"/>
      <c r="K420" s="650"/>
      <c r="L420" s="650"/>
      <c r="M420" s="606"/>
      <c r="N420" s="620"/>
      <c r="O420" s="652"/>
      <c r="P420" s="653">
        <v>0</v>
      </c>
    </row>
    <row r="421" spans="2:17" ht="38.25" thickBot="1" x14ac:dyDescent="0.3">
      <c r="B421" s="1080"/>
      <c r="C421" s="429"/>
      <c r="D421" s="562"/>
      <c r="E421" s="558"/>
      <c r="F421" s="647" t="s">
        <v>902</v>
      </c>
      <c r="G421" s="550"/>
      <c r="H421" s="629"/>
      <c r="I421" s="550"/>
      <c r="J421" s="648"/>
      <c r="K421" s="650"/>
      <c r="L421" s="650"/>
      <c r="M421" s="606"/>
      <c r="N421" s="620"/>
      <c r="O421" s="429"/>
      <c r="P421" s="573">
        <v>0</v>
      </c>
    </row>
    <row r="422" spans="2:17" ht="57" thickBot="1" x14ac:dyDescent="0.3">
      <c r="B422" s="1081"/>
      <c r="C422" s="429"/>
      <c r="D422" s="562"/>
      <c r="E422" s="558"/>
      <c r="F422" s="647" t="s">
        <v>903</v>
      </c>
      <c r="G422" s="550"/>
      <c r="H422" s="629"/>
      <c r="I422" s="550"/>
      <c r="J422" s="648"/>
      <c r="K422" s="650"/>
      <c r="L422" s="650"/>
      <c r="M422" s="606"/>
      <c r="N422" s="620"/>
      <c r="O422" s="429"/>
      <c r="P422" s="573">
        <v>0</v>
      </c>
    </row>
    <row r="423" spans="2:17" ht="57" thickBot="1" x14ac:dyDescent="0.3">
      <c r="B423" s="53"/>
      <c r="C423" s="429"/>
      <c r="D423" s="562"/>
      <c r="E423" s="558"/>
      <c r="F423" s="599" t="s">
        <v>904</v>
      </c>
      <c r="G423" s="550"/>
      <c r="H423" s="629"/>
      <c r="I423" s="550"/>
      <c r="J423" s="648"/>
      <c r="K423" s="650"/>
      <c r="L423" s="650"/>
      <c r="M423" s="606"/>
      <c r="N423" s="620"/>
      <c r="O423" s="429"/>
      <c r="P423" s="573">
        <v>0</v>
      </c>
      <c r="Q423" s="669"/>
    </row>
    <row r="424" spans="2:17" ht="57" thickBot="1" x14ac:dyDescent="0.3">
      <c r="B424" s="53"/>
      <c r="C424" s="429"/>
      <c r="D424" s="562"/>
      <c r="E424" s="562"/>
      <c r="F424" s="599" t="s">
        <v>905</v>
      </c>
      <c r="G424" s="550"/>
      <c r="H424" s="629"/>
      <c r="I424" s="550"/>
      <c r="J424" s="648"/>
      <c r="K424" s="650"/>
      <c r="L424" s="650"/>
      <c r="M424" s="629" t="s">
        <v>906</v>
      </c>
      <c r="N424" s="620"/>
      <c r="O424" s="429"/>
      <c r="P424" s="585">
        <v>0</v>
      </c>
      <c r="Q424" s="671"/>
    </row>
    <row r="425" spans="2:17" ht="57" thickBot="1" x14ac:dyDescent="0.3">
      <c r="B425" s="63"/>
      <c r="C425" s="82"/>
      <c r="D425" s="661"/>
      <c r="E425" s="636"/>
      <c r="F425" s="710" t="s">
        <v>907</v>
      </c>
      <c r="G425" s="596"/>
      <c r="H425" s="666"/>
      <c r="I425" s="596"/>
      <c r="J425" s="686"/>
      <c r="K425" s="659"/>
      <c r="L425" s="659"/>
      <c r="M425" s="666" t="s">
        <v>906</v>
      </c>
      <c r="N425" s="607" t="s">
        <v>908</v>
      </c>
      <c r="O425" s="82"/>
      <c r="P425" s="565">
        <v>0</v>
      </c>
      <c r="Q425" s="669"/>
    </row>
    <row r="426" spans="2:17" ht="188.25" thickBot="1" x14ac:dyDescent="0.3">
      <c r="B426" s="1079" t="s">
        <v>82</v>
      </c>
      <c r="C426" s="650" t="s">
        <v>909</v>
      </c>
      <c r="D426" s="654" t="s">
        <v>910</v>
      </c>
      <c r="E426" s="562" t="s">
        <v>911</v>
      </c>
      <c r="F426" s="599" t="s">
        <v>912</v>
      </c>
      <c r="G426" s="550"/>
      <c r="H426" s="550"/>
      <c r="I426" s="550"/>
      <c r="J426" s="648"/>
      <c r="K426" s="650">
        <v>45658</v>
      </c>
      <c r="L426" s="650">
        <v>46022</v>
      </c>
      <c r="M426" s="558" t="s">
        <v>913</v>
      </c>
      <c r="N426" s="655" t="s">
        <v>914</v>
      </c>
      <c r="O426" s="429"/>
      <c r="P426" s="840">
        <v>0</v>
      </c>
    </row>
    <row r="427" spans="2:17" ht="150.75" thickBot="1" x14ac:dyDescent="0.3">
      <c r="B427" s="1080"/>
      <c r="C427" s="650"/>
      <c r="D427" s="654"/>
      <c r="E427" s="562"/>
      <c r="F427" s="647" t="s">
        <v>915</v>
      </c>
      <c r="G427" s="543"/>
      <c r="H427" s="841"/>
      <c r="I427" s="543"/>
      <c r="J427" s="656"/>
      <c r="K427" s="657"/>
      <c r="L427" s="657"/>
      <c r="M427" s="558" t="s">
        <v>916</v>
      </c>
      <c r="N427" s="655" t="s">
        <v>917</v>
      </c>
      <c r="O427" s="429"/>
      <c r="P427" s="658">
        <v>0</v>
      </c>
    </row>
    <row r="428" spans="2:17" ht="132" thickBot="1" x14ac:dyDescent="0.3">
      <c r="B428" s="1081"/>
      <c r="C428" s="659"/>
      <c r="D428" s="660"/>
      <c r="E428" s="661"/>
      <c r="F428" s="599" t="s">
        <v>918</v>
      </c>
      <c r="G428" s="550"/>
      <c r="H428" s="606"/>
      <c r="I428" s="550"/>
      <c r="J428" s="648"/>
      <c r="K428" s="650"/>
      <c r="L428" s="650"/>
      <c r="M428" s="558" t="s">
        <v>919</v>
      </c>
      <c r="N428" s="655" t="s">
        <v>914</v>
      </c>
      <c r="O428" s="429"/>
      <c r="P428" s="662">
        <v>0</v>
      </c>
    </row>
    <row r="429" spans="2:17" ht="94.5" thickBot="1" x14ac:dyDescent="0.3">
      <c r="B429" s="432"/>
      <c r="C429" s="650"/>
      <c r="D429" s="654"/>
      <c r="E429" s="562"/>
      <c r="F429" s="599" t="s">
        <v>920</v>
      </c>
      <c r="G429" s="550"/>
      <c r="H429" s="606"/>
      <c r="I429" s="550"/>
      <c r="J429" s="648"/>
      <c r="K429" s="650"/>
      <c r="L429" s="650"/>
      <c r="M429" s="558" t="s">
        <v>921</v>
      </c>
      <c r="N429" s="663" t="s">
        <v>922</v>
      </c>
      <c r="O429" s="429"/>
      <c r="P429" s="585">
        <v>0</v>
      </c>
    </row>
    <row r="430" spans="2:17" ht="113.25" thickBot="1" x14ac:dyDescent="0.3">
      <c r="B430" s="432"/>
      <c r="C430" s="650"/>
      <c r="D430" s="654"/>
      <c r="E430" s="590"/>
      <c r="F430" s="562" t="s">
        <v>923</v>
      </c>
      <c r="G430" s="576"/>
      <c r="H430" s="606"/>
      <c r="I430" s="550"/>
      <c r="J430" s="648"/>
      <c r="K430" s="650"/>
      <c r="L430" s="650"/>
      <c r="M430" s="651" t="s">
        <v>896</v>
      </c>
      <c r="N430" s="663"/>
      <c r="O430" s="429"/>
      <c r="P430" s="585">
        <v>0</v>
      </c>
    </row>
    <row r="431" spans="2:17" ht="75.75" thickBot="1" x14ac:dyDescent="0.3">
      <c r="B431" s="432"/>
      <c r="C431" s="650"/>
      <c r="D431" s="654"/>
      <c r="E431" s="590"/>
      <c r="F431" s="562"/>
      <c r="G431" s="627" t="s">
        <v>324</v>
      </c>
      <c r="H431" s="628"/>
      <c r="I431" s="550"/>
      <c r="J431" s="648"/>
      <c r="K431" s="650"/>
      <c r="L431" s="650"/>
      <c r="M431" s="558" t="s">
        <v>924</v>
      </c>
      <c r="N431" s="620" t="s">
        <v>925</v>
      </c>
      <c r="O431" s="429"/>
      <c r="P431" s="664">
        <v>0</v>
      </c>
    </row>
    <row r="432" spans="2:17" ht="113.25" thickBot="1" x14ac:dyDescent="0.3">
      <c r="B432" s="1079" t="s">
        <v>82</v>
      </c>
      <c r="C432" s="1369" t="s">
        <v>926</v>
      </c>
      <c r="D432" s="1560" t="s">
        <v>927</v>
      </c>
      <c r="E432" s="1560" t="s">
        <v>928</v>
      </c>
      <c r="F432" s="665" t="s">
        <v>929</v>
      </c>
      <c r="G432" s="1586" t="s">
        <v>324</v>
      </c>
      <c r="H432" s="628"/>
      <c r="I432" s="1568"/>
      <c r="J432" s="1619"/>
      <c r="K432" s="1621">
        <v>45658</v>
      </c>
      <c r="L432" s="1621">
        <v>46022</v>
      </c>
      <c r="M432" s="599" t="s">
        <v>930</v>
      </c>
      <c r="N432" s="609" t="s">
        <v>931</v>
      </c>
      <c r="O432" s="1060"/>
      <c r="P432" s="1564">
        <v>0</v>
      </c>
    </row>
    <row r="433" spans="2:16" x14ac:dyDescent="0.25">
      <c r="B433" s="1080"/>
      <c r="C433" s="1367"/>
      <c r="D433" s="1592"/>
      <c r="E433" s="1592"/>
      <c r="F433" s="1609" t="s">
        <v>932</v>
      </c>
      <c r="G433" s="1587"/>
      <c r="H433" s="1568"/>
      <c r="I433" s="1585"/>
      <c r="J433" s="1623"/>
      <c r="K433" s="1631"/>
      <c r="L433" s="1631"/>
      <c r="M433" s="1609" t="s">
        <v>930</v>
      </c>
      <c r="N433" s="1595" t="s">
        <v>933</v>
      </c>
      <c r="O433" s="1061"/>
      <c r="P433" s="1618"/>
    </row>
    <row r="434" spans="2:16" ht="79.5" customHeight="1" thickBot="1" x14ac:dyDescent="0.3">
      <c r="B434" s="1081"/>
      <c r="C434" s="1368"/>
      <c r="D434" s="1561"/>
      <c r="E434" s="1561"/>
      <c r="F434" s="1610"/>
      <c r="G434" s="1588"/>
      <c r="H434" s="1569"/>
      <c r="I434" s="1569"/>
      <c r="J434" s="1620"/>
      <c r="K434" s="1622"/>
      <c r="L434" s="1622"/>
      <c r="M434" s="1610"/>
      <c r="N434" s="1596"/>
      <c r="O434" s="1062"/>
      <c r="P434" s="1565"/>
    </row>
    <row r="435" spans="2:16" ht="75.75" thickBot="1" x14ac:dyDescent="0.3">
      <c r="B435" s="1446" t="s">
        <v>82</v>
      </c>
      <c r="C435" s="1639" t="s">
        <v>934</v>
      </c>
      <c r="D435" s="1629" t="s">
        <v>935</v>
      </c>
      <c r="E435" s="1560" t="s">
        <v>936</v>
      </c>
      <c r="F435" s="599" t="s">
        <v>937</v>
      </c>
      <c r="G435" s="1568" t="s">
        <v>324</v>
      </c>
      <c r="H435" s="1568"/>
      <c r="I435" s="1568"/>
      <c r="J435" s="1619"/>
      <c r="K435" s="1621">
        <v>45658</v>
      </c>
      <c r="L435" s="1621">
        <v>46022</v>
      </c>
      <c r="M435" s="599" t="s">
        <v>938</v>
      </c>
      <c r="N435" s="609" t="s">
        <v>939</v>
      </c>
      <c r="O435" s="1060"/>
      <c r="P435" s="1564">
        <v>0</v>
      </c>
    </row>
    <row r="436" spans="2:16" ht="87.75" customHeight="1" thickBot="1" x14ac:dyDescent="0.3">
      <c r="B436" s="1447"/>
      <c r="C436" s="1640"/>
      <c r="D436" s="1630"/>
      <c r="E436" s="1561"/>
      <c r="F436" s="599" t="s">
        <v>940</v>
      </c>
      <c r="G436" s="1569"/>
      <c r="H436" s="1569"/>
      <c r="I436" s="1569"/>
      <c r="J436" s="1620"/>
      <c r="K436" s="1622"/>
      <c r="L436" s="1622"/>
      <c r="M436" s="599" t="s">
        <v>938</v>
      </c>
      <c r="N436" s="609" t="s">
        <v>941</v>
      </c>
      <c r="O436" s="1062"/>
      <c r="P436" s="1565"/>
    </row>
    <row r="437" spans="2:16" x14ac:dyDescent="0.25">
      <c r="B437" s="1446"/>
      <c r="C437" s="1621" t="s">
        <v>942</v>
      </c>
      <c r="D437" s="1629" t="s">
        <v>943</v>
      </c>
      <c r="E437" s="1629" t="s">
        <v>944</v>
      </c>
      <c r="F437" s="1627" t="s">
        <v>945</v>
      </c>
      <c r="G437" s="1629" t="s">
        <v>324</v>
      </c>
      <c r="H437" s="1568"/>
      <c r="I437" s="1568"/>
      <c r="J437" s="1619"/>
      <c r="K437" s="1621">
        <v>45658</v>
      </c>
      <c r="L437" s="1621">
        <v>46022</v>
      </c>
      <c r="M437" s="1609" t="s">
        <v>946</v>
      </c>
      <c r="N437" s="1595" t="s">
        <v>947</v>
      </c>
      <c r="O437" s="1060"/>
      <c r="P437" s="1564">
        <v>0</v>
      </c>
    </row>
    <row r="438" spans="2:16" ht="118.5" customHeight="1" thickBot="1" x14ac:dyDescent="0.3">
      <c r="B438" s="1447"/>
      <c r="C438" s="1622"/>
      <c r="D438" s="1630"/>
      <c r="E438" s="1630"/>
      <c r="F438" s="1628"/>
      <c r="G438" s="1630"/>
      <c r="H438" s="1569"/>
      <c r="I438" s="1569"/>
      <c r="J438" s="1620"/>
      <c r="K438" s="1622"/>
      <c r="L438" s="1622"/>
      <c r="M438" s="1610"/>
      <c r="N438" s="1596"/>
      <c r="O438" s="1062"/>
      <c r="P438" s="1565"/>
    </row>
    <row r="439" spans="2:16" ht="15.75" thickBot="1" x14ac:dyDescent="0.3"/>
    <row r="440" spans="2:16" ht="42.75" customHeight="1" x14ac:dyDescent="0.25">
      <c r="F440" s="1624" t="s">
        <v>948</v>
      </c>
      <c r="G440" s="1625"/>
      <c r="H440" s="1626"/>
    </row>
    <row r="441" spans="2:16" ht="62.25" customHeight="1" thickBot="1" x14ac:dyDescent="0.3">
      <c r="F441" s="1632" t="s">
        <v>949</v>
      </c>
      <c r="G441" s="1633"/>
      <c r="H441" s="1634"/>
    </row>
    <row r="442" spans="2:16" ht="55.5" customHeight="1" thickBot="1" x14ac:dyDescent="0.3">
      <c r="F442" s="1635" t="s">
        <v>950</v>
      </c>
      <c r="G442" s="1534"/>
      <c r="H442" s="1535"/>
    </row>
    <row r="443" spans="2:16" ht="36" customHeight="1" thickBot="1" x14ac:dyDescent="0.3">
      <c r="F443" s="1635" t="s">
        <v>951</v>
      </c>
      <c r="G443" s="1534"/>
      <c r="H443" s="1535"/>
    </row>
  </sheetData>
  <protectedRanges>
    <protectedRange sqref="J47" name="Rango1_5_5"/>
    <protectedRange sqref="J53" name="Rango1_6_5"/>
    <protectedRange sqref="J54" name="Rango1_3_1_5"/>
    <protectedRange sqref="I191:J192 I194:J205 I193" name="Rango1_1"/>
    <protectedRange sqref="I309" name="Rango1_1_2"/>
    <protectedRange sqref="J309" name="Rango1_2_1"/>
  </protectedRanges>
  <mergeCells count="953">
    <mergeCell ref="I282:I284"/>
    <mergeCell ref="J282:J284"/>
    <mergeCell ref="K282:K284"/>
    <mergeCell ref="L282:L284"/>
    <mergeCell ref="M282:M284"/>
    <mergeCell ref="B282:B284"/>
    <mergeCell ref="C282:C284"/>
    <mergeCell ref="D282:D284"/>
    <mergeCell ref="E282:E284"/>
    <mergeCell ref="N108:N110"/>
    <mergeCell ref="B100:B103"/>
    <mergeCell ref="C100:C103"/>
    <mergeCell ref="D100:D103"/>
    <mergeCell ref="E100:E103"/>
    <mergeCell ref="I100:I103"/>
    <mergeCell ref="J100:J103"/>
    <mergeCell ref="M100:M103"/>
    <mergeCell ref="O100:O103"/>
    <mergeCell ref="B104:B106"/>
    <mergeCell ref="C104:C106"/>
    <mergeCell ref="D104:D106"/>
    <mergeCell ref="E104:E106"/>
    <mergeCell ref="J104:J106"/>
    <mergeCell ref="I104:I106"/>
    <mergeCell ref="M104:M106"/>
    <mergeCell ref="O104:O106"/>
    <mergeCell ref="N105:N106"/>
    <mergeCell ref="F104:F106"/>
    <mergeCell ref="K104:K106"/>
    <mergeCell ref="G104:G106"/>
    <mergeCell ref="H104:H106"/>
    <mergeCell ref="L104:L106"/>
    <mergeCell ref="F100:F103"/>
    <mergeCell ref="F441:H441"/>
    <mergeCell ref="F442:H442"/>
    <mergeCell ref="F443:H443"/>
    <mergeCell ref="G151:G152"/>
    <mergeCell ref="G153:G154"/>
    <mergeCell ref="G155:G156"/>
    <mergeCell ref="G157:G158"/>
    <mergeCell ref="B108:B110"/>
    <mergeCell ref="C108:C110"/>
    <mergeCell ref="D108:D110"/>
    <mergeCell ref="E108:E110"/>
    <mergeCell ref="B437:B438"/>
    <mergeCell ref="C437:C438"/>
    <mergeCell ref="D437:D438"/>
    <mergeCell ref="E437:E438"/>
    <mergeCell ref="B435:B436"/>
    <mergeCell ref="C435:C436"/>
    <mergeCell ref="D435:D436"/>
    <mergeCell ref="E435:E436"/>
    <mergeCell ref="H414:H416"/>
    <mergeCell ref="B409:B411"/>
    <mergeCell ref="C409:C411"/>
    <mergeCell ref="D409:D411"/>
    <mergeCell ref="E409:E411"/>
    <mergeCell ref="K437:K438"/>
    <mergeCell ref="L437:L438"/>
    <mergeCell ref="M437:M438"/>
    <mergeCell ref="N437:N438"/>
    <mergeCell ref="O437:O438"/>
    <mergeCell ref="P437:P438"/>
    <mergeCell ref="K339:K340"/>
    <mergeCell ref="L339:L340"/>
    <mergeCell ref="F440:H440"/>
    <mergeCell ref="F437:F438"/>
    <mergeCell ref="G437:G438"/>
    <mergeCell ref="H437:H438"/>
    <mergeCell ref="I437:I438"/>
    <mergeCell ref="J437:J438"/>
    <mergeCell ref="K432:K434"/>
    <mergeCell ref="L432:L434"/>
    <mergeCell ref="O432:O434"/>
    <mergeCell ref="P432:P434"/>
    <mergeCell ref="F433:F434"/>
    <mergeCell ref="H433:H434"/>
    <mergeCell ref="M433:M434"/>
    <mergeCell ref="N433:N434"/>
    <mergeCell ref="G435:G436"/>
    <mergeCell ref="H435:H436"/>
    <mergeCell ref="I435:I436"/>
    <mergeCell ref="J435:J436"/>
    <mergeCell ref="K435:K436"/>
    <mergeCell ref="L435:L436"/>
    <mergeCell ref="O435:O436"/>
    <mergeCell ref="P435:P436"/>
    <mergeCell ref="B419:B422"/>
    <mergeCell ref="B426:B428"/>
    <mergeCell ref="B432:B434"/>
    <mergeCell ref="C432:C434"/>
    <mergeCell ref="D432:D434"/>
    <mergeCell ref="E432:E434"/>
    <mergeCell ref="G432:G434"/>
    <mergeCell ref="I432:I434"/>
    <mergeCell ref="J432:J434"/>
    <mergeCell ref="I414:I416"/>
    <mergeCell ref="J414:J416"/>
    <mergeCell ref="K414:K416"/>
    <mergeCell ref="L414:L416"/>
    <mergeCell ref="M414:M415"/>
    <mergeCell ref="O414:O416"/>
    <mergeCell ref="P414:P416"/>
    <mergeCell ref="B417:B418"/>
    <mergeCell ref="C417:C418"/>
    <mergeCell ref="D417:D418"/>
    <mergeCell ref="E417:E418"/>
    <mergeCell ref="G409:G411"/>
    <mergeCell ref="B414:B416"/>
    <mergeCell ref="C414:C416"/>
    <mergeCell ref="D414:D416"/>
    <mergeCell ref="E414:E416"/>
    <mergeCell ref="F414:F415"/>
    <mergeCell ref="G414:G416"/>
    <mergeCell ref="B392:B393"/>
    <mergeCell ref="C392:C393"/>
    <mergeCell ref="D392:D393"/>
    <mergeCell ref="E392:E393"/>
    <mergeCell ref="B396:B397"/>
    <mergeCell ref="C396:C397"/>
    <mergeCell ref="D396:D397"/>
    <mergeCell ref="B402:B403"/>
    <mergeCell ref="B406:B407"/>
    <mergeCell ref="J385:J386"/>
    <mergeCell ref="K385:K386"/>
    <mergeCell ref="L385:L386"/>
    <mergeCell ref="M385:M386"/>
    <mergeCell ref="N385:N386"/>
    <mergeCell ref="O385:O386"/>
    <mergeCell ref="P385:P386"/>
    <mergeCell ref="B387:B389"/>
    <mergeCell ref="C387:C389"/>
    <mergeCell ref="D387:D389"/>
    <mergeCell ref="E387:E389"/>
    <mergeCell ref="G387:G389"/>
    <mergeCell ref="H387:H389"/>
    <mergeCell ref="I387:I389"/>
    <mergeCell ref="J387:J389"/>
    <mergeCell ref="K387:K389"/>
    <mergeCell ref="L387:L389"/>
    <mergeCell ref="O387:O389"/>
    <mergeCell ref="B379:B380"/>
    <mergeCell ref="B385:B386"/>
    <mergeCell ref="C385:C386"/>
    <mergeCell ref="D385:D386"/>
    <mergeCell ref="E385:E386"/>
    <mergeCell ref="F385:F386"/>
    <mergeCell ref="G385:G386"/>
    <mergeCell ref="H385:H386"/>
    <mergeCell ref="I385:I386"/>
    <mergeCell ref="O369:O370"/>
    <mergeCell ref="P369:P370"/>
    <mergeCell ref="B371:B376"/>
    <mergeCell ref="C371:C376"/>
    <mergeCell ref="D371:D376"/>
    <mergeCell ref="E371:E376"/>
    <mergeCell ref="G371:G376"/>
    <mergeCell ref="H371:H376"/>
    <mergeCell ref="I371:I376"/>
    <mergeCell ref="J371:J376"/>
    <mergeCell ref="K371:K376"/>
    <mergeCell ref="L371:L376"/>
    <mergeCell ref="O371:O376"/>
    <mergeCell ref="M374:M376"/>
    <mergeCell ref="F369:F370"/>
    <mergeCell ref="G369:G370"/>
    <mergeCell ref="H369:H370"/>
    <mergeCell ref="I369:I370"/>
    <mergeCell ref="J369:J370"/>
    <mergeCell ref="K369:K370"/>
    <mergeCell ref="L369:L370"/>
    <mergeCell ref="M369:M370"/>
    <mergeCell ref="N369:N370"/>
    <mergeCell ref="B358:B359"/>
    <mergeCell ref="B360:B361"/>
    <mergeCell ref="B363:B364"/>
    <mergeCell ref="C363:C364"/>
    <mergeCell ref="D363:D364"/>
    <mergeCell ref="E363:E364"/>
    <mergeCell ref="B365:B366"/>
    <mergeCell ref="B369:B370"/>
    <mergeCell ref="C369:C370"/>
    <mergeCell ref="D369:D370"/>
    <mergeCell ref="E369:E370"/>
    <mergeCell ref="P347:P348"/>
    <mergeCell ref="B349:B350"/>
    <mergeCell ref="B352:B353"/>
    <mergeCell ref="B355:B356"/>
    <mergeCell ref="C355:C356"/>
    <mergeCell ref="D355:D356"/>
    <mergeCell ref="E355:E356"/>
    <mergeCell ref="F355:F356"/>
    <mergeCell ref="G355:G356"/>
    <mergeCell ref="H355:H356"/>
    <mergeCell ref="I355:I356"/>
    <mergeCell ref="J355:J356"/>
    <mergeCell ref="K355:K356"/>
    <mergeCell ref="L355:L356"/>
    <mergeCell ref="M355:M356"/>
    <mergeCell ref="N355:N356"/>
    <mergeCell ref="O355:O356"/>
    <mergeCell ref="P355:P356"/>
    <mergeCell ref="G347:G348"/>
    <mergeCell ref="H347:H348"/>
    <mergeCell ref="I347:I348"/>
    <mergeCell ref="J347:J348"/>
    <mergeCell ref="K347:K348"/>
    <mergeCell ref="L347:L348"/>
    <mergeCell ref="M347:M348"/>
    <mergeCell ref="N347:N348"/>
    <mergeCell ref="O347:O348"/>
    <mergeCell ref="B341:B343"/>
    <mergeCell ref="C341:C343"/>
    <mergeCell ref="D341:D343"/>
    <mergeCell ref="E341:E343"/>
    <mergeCell ref="B347:B348"/>
    <mergeCell ref="C347:C348"/>
    <mergeCell ref="D347:D348"/>
    <mergeCell ref="E347:E348"/>
    <mergeCell ref="F347:F348"/>
    <mergeCell ref="B333:P333"/>
    <mergeCell ref="C335:L335"/>
    <mergeCell ref="C336:L336"/>
    <mergeCell ref="B338:B340"/>
    <mergeCell ref="C338:C340"/>
    <mergeCell ref="D338:D340"/>
    <mergeCell ref="E338:E340"/>
    <mergeCell ref="F338:F340"/>
    <mergeCell ref="G338:G340"/>
    <mergeCell ref="H338:H340"/>
    <mergeCell ref="I338:I340"/>
    <mergeCell ref="J338:J340"/>
    <mergeCell ref="K338:L338"/>
    <mergeCell ref="M338:M340"/>
    <mergeCell ref="N338:N340"/>
    <mergeCell ref="O338:O340"/>
    <mergeCell ref="P338:P340"/>
    <mergeCell ref="B327:B329"/>
    <mergeCell ref="C327:C329"/>
    <mergeCell ref="D327:D329"/>
    <mergeCell ref="E327:E329"/>
    <mergeCell ref="G327:G329"/>
    <mergeCell ref="H327:H329"/>
    <mergeCell ref="I327:I329"/>
    <mergeCell ref="M327:M329"/>
    <mergeCell ref="B330:B332"/>
    <mergeCell ref="C330:C332"/>
    <mergeCell ref="D330:D332"/>
    <mergeCell ref="E330:E332"/>
    <mergeCell ref="G330:G332"/>
    <mergeCell ref="H330:H332"/>
    <mergeCell ref="I330:I332"/>
    <mergeCell ref="C321:C323"/>
    <mergeCell ref="D321:D323"/>
    <mergeCell ref="E321:E323"/>
    <mergeCell ref="G321:G323"/>
    <mergeCell ref="H321:H323"/>
    <mergeCell ref="I321:I323"/>
    <mergeCell ref="M321:M323"/>
    <mergeCell ref="C324:C326"/>
    <mergeCell ref="D324:D326"/>
    <mergeCell ref="E324:E326"/>
    <mergeCell ref="G324:G326"/>
    <mergeCell ref="H324:H326"/>
    <mergeCell ref="I324:I326"/>
    <mergeCell ref="M324:M326"/>
    <mergeCell ref="B312:L312"/>
    <mergeCell ref="C314:K314"/>
    <mergeCell ref="M314:O314"/>
    <mergeCell ref="C315:K315"/>
    <mergeCell ref="M315:O315"/>
    <mergeCell ref="B318:L318"/>
    <mergeCell ref="B319:B320"/>
    <mergeCell ref="C319:C320"/>
    <mergeCell ref="D319:D320"/>
    <mergeCell ref="E319:E320"/>
    <mergeCell ref="F319:F320"/>
    <mergeCell ref="G319:G320"/>
    <mergeCell ref="H319:H320"/>
    <mergeCell ref="I319:I320"/>
    <mergeCell ref="J319:K319"/>
    <mergeCell ref="L319:L320"/>
    <mergeCell ref="M319:M320"/>
    <mergeCell ref="N319:N320"/>
    <mergeCell ref="O319:O320"/>
    <mergeCell ref="N308:N309"/>
    <mergeCell ref="M295:M298"/>
    <mergeCell ref="N295:N297"/>
    <mergeCell ref="O295:O297"/>
    <mergeCell ref="C300:C301"/>
    <mergeCell ref="D300:D301"/>
    <mergeCell ref="E300:E301"/>
    <mergeCell ref="M300:M301"/>
    <mergeCell ref="B300:B301"/>
    <mergeCell ref="B308:B309"/>
    <mergeCell ref="C308:C309"/>
    <mergeCell ref="D308:D309"/>
    <mergeCell ref="E308:E309"/>
    <mergeCell ref="G308:G309"/>
    <mergeCell ref="H308:H309"/>
    <mergeCell ref="K308:K309"/>
    <mergeCell ref="L308:L309"/>
    <mergeCell ref="M308:M309"/>
    <mergeCell ref="P295:P297"/>
    <mergeCell ref="P292:P293"/>
    <mergeCell ref="B289:B294"/>
    <mergeCell ref="C289:C294"/>
    <mergeCell ref="D289:D294"/>
    <mergeCell ref="E289:E294"/>
    <mergeCell ref="G289:G294"/>
    <mergeCell ref="H289:H294"/>
    <mergeCell ref="I289:I293"/>
    <mergeCell ref="J289:J294"/>
    <mergeCell ref="M289:M294"/>
    <mergeCell ref="O289:O294"/>
    <mergeCell ref="F292:F294"/>
    <mergeCell ref="K292:K294"/>
    <mergeCell ref="L292:L294"/>
    <mergeCell ref="N292:N294"/>
    <mergeCell ref="B295:B297"/>
    <mergeCell ref="C295:C297"/>
    <mergeCell ref="D295:D297"/>
    <mergeCell ref="E295:E297"/>
    <mergeCell ref="K295:K297"/>
    <mergeCell ref="L295:L297"/>
    <mergeCell ref="N285:N286"/>
    <mergeCell ref="O285:O286"/>
    <mergeCell ref="P285:P286"/>
    <mergeCell ref="B287:B288"/>
    <mergeCell ref="C287:C288"/>
    <mergeCell ref="D287:D288"/>
    <mergeCell ref="E287:E288"/>
    <mergeCell ref="M287:M288"/>
    <mergeCell ref="O287:O288"/>
    <mergeCell ref="P287:P288"/>
    <mergeCell ref="K280:K281"/>
    <mergeCell ref="L280:L281"/>
    <mergeCell ref="M280:M281"/>
    <mergeCell ref="B285:B286"/>
    <mergeCell ref="C285:C286"/>
    <mergeCell ref="D285:D286"/>
    <mergeCell ref="E285:E286"/>
    <mergeCell ref="G285:G286"/>
    <mergeCell ref="H285:H286"/>
    <mergeCell ref="I285:I286"/>
    <mergeCell ref="J285:J286"/>
    <mergeCell ref="M285:M286"/>
    <mergeCell ref="B280:B281"/>
    <mergeCell ref="C280:C281"/>
    <mergeCell ref="D280:D281"/>
    <mergeCell ref="E280:E281"/>
    <mergeCell ref="F280:F281"/>
    <mergeCell ref="G280:G281"/>
    <mergeCell ref="H280:H281"/>
    <mergeCell ref="I280:I281"/>
    <mergeCell ref="J280:J281"/>
    <mergeCell ref="F282:F284"/>
    <mergeCell ref="G282:G284"/>
    <mergeCell ref="H282:H284"/>
    <mergeCell ref="P276:P277"/>
    <mergeCell ref="N276:N277"/>
    <mergeCell ref="B276:B278"/>
    <mergeCell ref="C276:C278"/>
    <mergeCell ref="D276:D278"/>
    <mergeCell ref="E276:E278"/>
    <mergeCell ref="F276:F277"/>
    <mergeCell ref="G276:G277"/>
    <mergeCell ref="H276:H277"/>
    <mergeCell ref="I276:I277"/>
    <mergeCell ref="J276:J277"/>
    <mergeCell ref="K276:K277"/>
    <mergeCell ref="L276:L277"/>
    <mergeCell ref="M276:M279"/>
    <mergeCell ref="O276:O279"/>
    <mergeCell ref="K269:K271"/>
    <mergeCell ref="L269:L271"/>
    <mergeCell ref="M269:M271"/>
    <mergeCell ref="O269:O271"/>
    <mergeCell ref="P269:P271"/>
    <mergeCell ref="B266:B267"/>
    <mergeCell ref="C266:C267"/>
    <mergeCell ref="D266:D267"/>
    <mergeCell ref="E266:E267"/>
    <mergeCell ref="F266:F267"/>
    <mergeCell ref="B269:B271"/>
    <mergeCell ref="C269:C271"/>
    <mergeCell ref="D269:D271"/>
    <mergeCell ref="E269:E271"/>
    <mergeCell ref="F269:F271"/>
    <mergeCell ref="G269:G271"/>
    <mergeCell ref="H269:H271"/>
    <mergeCell ref="I269:I271"/>
    <mergeCell ref="J269:J271"/>
    <mergeCell ref="N259:P259"/>
    <mergeCell ref="N260:P261"/>
    <mergeCell ref="C262:P262"/>
    <mergeCell ref="C263:P263"/>
    <mergeCell ref="C264:P264"/>
    <mergeCell ref="B265:M265"/>
    <mergeCell ref="N265:O265"/>
    <mergeCell ref="K266:L266"/>
    <mergeCell ref="M266:M267"/>
    <mergeCell ref="N266:N267"/>
    <mergeCell ref="O266:O267"/>
    <mergeCell ref="P266:P267"/>
    <mergeCell ref="B219:B222"/>
    <mergeCell ref="C219:C222"/>
    <mergeCell ref="D219:D222"/>
    <mergeCell ref="E219:E222"/>
    <mergeCell ref="G219:G222"/>
    <mergeCell ref="H219:H222"/>
    <mergeCell ref="I219:I222"/>
    <mergeCell ref="J219:J222"/>
    <mergeCell ref="G266:G267"/>
    <mergeCell ref="H266:H267"/>
    <mergeCell ref="I266:I267"/>
    <mergeCell ref="J266:J267"/>
    <mergeCell ref="B257:M257"/>
    <mergeCell ref="B223:B224"/>
    <mergeCell ref="C223:C224"/>
    <mergeCell ref="D223:D224"/>
    <mergeCell ref="E223:E224"/>
    <mergeCell ref="E248:E250"/>
    <mergeCell ref="K248:K250"/>
    <mergeCell ref="P53:P54"/>
    <mergeCell ref="B53:B54"/>
    <mergeCell ref="H53:H54"/>
    <mergeCell ref="B45:B46"/>
    <mergeCell ref="O45:O46"/>
    <mergeCell ref="B47:B50"/>
    <mergeCell ref="E47:E48"/>
    <mergeCell ref="F49:F50"/>
    <mergeCell ref="B51:B52"/>
    <mergeCell ref="C53:C54"/>
    <mergeCell ref="D53:D54"/>
    <mergeCell ref="I53:I54"/>
    <mergeCell ref="J53:J54"/>
    <mergeCell ref="K53:K54"/>
    <mergeCell ref="L51:L52"/>
    <mergeCell ref="M51:M52"/>
    <mergeCell ref="N51:N52"/>
    <mergeCell ref="O51:O52"/>
    <mergeCell ref="P51:P52"/>
    <mergeCell ref="P49:P50"/>
    <mergeCell ref="E51:E52"/>
    <mergeCell ref="F51:F52"/>
    <mergeCell ref="G51:G52"/>
    <mergeCell ref="I51:I52"/>
    <mergeCell ref="B36:Q36"/>
    <mergeCell ref="B37:B39"/>
    <mergeCell ref="C37:E39"/>
    <mergeCell ref="C40:E40"/>
    <mergeCell ref="F40:L40"/>
    <mergeCell ref="C41:E41"/>
    <mergeCell ref="B42:M42"/>
    <mergeCell ref="B43:B44"/>
    <mergeCell ref="C51:C52"/>
    <mergeCell ref="D51:D52"/>
    <mergeCell ref="C45:C46"/>
    <mergeCell ref="D45:D46"/>
    <mergeCell ref="C47:C50"/>
    <mergeCell ref="D47:D50"/>
    <mergeCell ref="F47:F48"/>
    <mergeCell ref="G47:G48"/>
    <mergeCell ref="G49:G50"/>
    <mergeCell ref="K49:K50"/>
    <mergeCell ref="C43:C44"/>
    <mergeCell ref="D43:D44"/>
    <mergeCell ref="N43:N44"/>
    <mergeCell ref="O43:O44"/>
    <mergeCell ref="K43:L43"/>
    <mergeCell ref="K51:K52"/>
    <mergeCell ref="J51:J52"/>
    <mergeCell ref="N47:N48"/>
    <mergeCell ref="O47:O48"/>
    <mergeCell ref="P47:P48"/>
    <mergeCell ref="H47:H48"/>
    <mergeCell ref="I47:I48"/>
    <mergeCell ref="J47:J48"/>
    <mergeCell ref="K47:K48"/>
    <mergeCell ref="L47:L48"/>
    <mergeCell ref="M47:M48"/>
    <mergeCell ref="I49:I50"/>
    <mergeCell ref="L49:L50"/>
    <mergeCell ref="M49:M50"/>
    <mergeCell ref="N49:N50"/>
    <mergeCell ref="O49:O50"/>
    <mergeCell ref="J49:J50"/>
    <mergeCell ref="H51:H52"/>
    <mergeCell ref="P43:P44"/>
    <mergeCell ref="E45:E46"/>
    <mergeCell ref="F45:F46"/>
    <mergeCell ref="G45:G46"/>
    <mergeCell ref="H45:H46"/>
    <mergeCell ref="I45:I46"/>
    <mergeCell ref="J45:J46"/>
    <mergeCell ref="E43:E44"/>
    <mergeCell ref="F43:F44"/>
    <mergeCell ref="G43:G44"/>
    <mergeCell ref="H43:H44"/>
    <mergeCell ref="I43:I44"/>
    <mergeCell ref="J43:J44"/>
    <mergeCell ref="M45:M46"/>
    <mergeCell ref="M43:M44"/>
    <mergeCell ref="P27:P28"/>
    <mergeCell ref="G27:G28"/>
    <mergeCell ref="P32:P34"/>
    <mergeCell ref="O32:O34"/>
    <mergeCell ref="I32:I34"/>
    <mergeCell ref="J32:J34"/>
    <mergeCell ref="K32:K34"/>
    <mergeCell ref="L32:L34"/>
    <mergeCell ref="M32:M34"/>
    <mergeCell ref="N32:N34"/>
    <mergeCell ref="N29:N31"/>
    <mergeCell ref="O29:O31"/>
    <mergeCell ref="M27:M28"/>
    <mergeCell ref="N27:N28"/>
    <mergeCell ref="O27:O28"/>
    <mergeCell ref="B32:B34"/>
    <mergeCell ref="C32:C34"/>
    <mergeCell ref="D32:D34"/>
    <mergeCell ref="E32:E34"/>
    <mergeCell ref="F32:F34"/>
    <mergeCell ref="H32:H34"/>
    <mergeCell ref="K29:K31"/>
    <mergeCell ref="L29:L31"/>
    <mergeCell ref="M29:M31"/>
    <mergeCell ref="B29:B31"/>
    <mergeCell ref="C29:C31"/>
    <mergeCell ref="D29:D31"/>
    <mergeCell ref="E29:E31"/>
    <mergeCell ref="H29:H31"/>
    <mergeCell ref="I29:I31"/>
    <mergeCell ref="J29:J31"/>
    <mergeCell ref="F27:F28"/>
    <mergeCell ref="H27:H28"/>
    <mergeCell ref="I27:I28"/>
    <mergeCell ref="J27:J28"/>
    <mergeCell ref="D25:D26"/>
    <mergeCell ref="E25:E26"/>
    <mergeCell ref="K25:K26"/>
    <mergeCell ref="L25:L26"/>
    <mergeCell ref="B27:B28"/>
    <mergeCell ref="C27:C28"/>
    <mergeCell ref="D27:D28"/>
    <mergeCell ref="E27:E28"/>
    <mergeCell ref="K27:K28"/>
    <mergeCell ref="L27:L28"/>
    <mergeCell ref="F23:F24"/>
    <mergeCell ref="G23:G24"/>
    <mergeCell ref="P21:P23"/>
    <mergeCell ref="B21:B24"/>
    <mergeCell ref="C21:C24"/>
    <mergeCell ref="D21:D24"/>
    <mergeCell ref="E21:E23"/>
    <mergeCell ref="G21:G22"/>
    <mergeCell ref="H21:H24"/>
    <mergeCell ref="I21:I24"/>
    <mergeCell ref="J21:J24"/>
    <mergeCell ref="K21:K24"/>
    <mergeCell ref="L18:L20"/>
    <mergeCell ref="M18:M20"/>
    <mergeCell ref="N18:N20"/>
    <mergeCell ref="O18:O20"/>
    <mergeCell ref="M12:M16"/>
    <mergeCell ref="N12:N16"/>
    <mergeCell ref="O12:O16"/>
    <mergeCell ref="L21:L24"/>
    <mergeCell ref="M21:M24"/>
    <mergeCell ref="N21:N24"/>
    <mergeCell ref="O21:O24"/>
    <mergeCell ref="B18:B20"/>
    <mergeCell ref="C18:C20"/>
    <mergeCell ref="D18:D20"/>
    <mergeCell ref="E18:E20"/>
    <mergeCell ref="H18:H20"/>
    <mergeCell ref="I18:I20"/>
    <mergeCell ref="P10:P11"/>
    <mergeCell ref="B12:B17"/>
    <mergeCell ref="C12:C17"/>
    <mergeCell ref="D12:D17"/>
    <mergeCell ref="E12:E16"/>
    <mergeCell ref="H12:H16"/>
    <mergeCell ref="I12:I16"/>
    <mergeCell ref="J12:J16"/>
    <mergeCell ref="K12:K16"/>
    <mergeCell ref="L12:L16"/>
    <mergeCell ref="I10:I11"/>
    <mergeCell ref="J10:J11"/>
    <mergeCell ref="K10:L10"/>
    <mergeCell ref="M10:M11"/>
    <mergeCell ref="N10:N11"/>
    <mergeCell ref="O10:O11"/>
    <mergeCell ref="J18:J20"/>
    <mergeCell ref="K18:K20"/>
    <mergeCell ref="B9:M9"/>
    <mergeCell ref="N9:O9"/>
    <mergeCell ref="B10:B11"/>
    <mergeCell ref="C10:C11"/>
    <mergeCell ref="D10:D11"/>
    <mergeCell ref="E10:E11"/>
    <mergeCell ref="F10:F11"/>
    <mergeCell ref="G10:G11"/>
    <mergeCell ref="H10:H11"/>
    <mergeCell ref="K63:L63"/>
    <mergeCell ref="M63:M64"/>
    <mergeCell ref="P65:P67"/>
    <mergeCell ref="P68:P69"/>
    <mergeCell ref="B2:M2"/>
    <mergeCell ref="C4:L6"/>
    <mergeCell ref="N4:P4"/>
    <mergeCell ref="N5:P5"/>
    <mergeCell ref="C7:P7"/>
    <mergeCell ref="C8:P8"/>
    <mergeCell ref="C63:C64"/>
    <mergeCell ref="D63:D64"/>
    <mergeCell ref="E63:E64"/>
    <mergeCell ref="F63:F64"/>
    <mergeCell ref="G63:G64"/>
    <mergeCell ref="H63:H64"/>
    <mergeCell ref="I63:I64"/>
    <mergeCell ref="J63:J64"/>
    <mergeCell ref="N63:N64"/>
    <mergeCell ref="O63:O64"/>
    <mergeCell ref="P63:P64"/>
    <mergeCell ref="B62:M62"/>
    <mergeCell ref="N62:O62"/>
    <mergeCell ref="B63:B64"/>
    <mergeCell ref="C65:C70"/>
    <mergeCell ref="D65:D70"/>
    <mergeCell ref="E65:E70"/>
    <mergeCell ref="G65:G67"/>
    <mergeCell ref="H65:H67"/>
    <mergeCell ref="J65:J70"/>
    <mergeCell ref="L65:L67"/>
    <mergeCell ref="G68:G69"/>
    <mergeCell ref="H68:H69"/>
    <mergeCell ref="F65:F67"/>
    <mergeCell ref="I65:I70"/>
    <mergeCell ref="K65:K67"/>
    <mergeCell ref="H71:H72"/>
    <mergeCell ref="I71:I72"/>
    <mergeCell ref="J71:J72"/>
    <mergeCell ref="K71:K72"/>
    <mergeCell ref="L71:L72"/>
    <mergeCell ref="C85:C89"/>
    <mergeCell ref="D85:D89"/>
    <mergeCell ref="E85:E89"/>
    <mergeCell ref="H85:H89"/>
    <mergeCell ref="I85:I89"/>
    <mergeCell ref="K115:K118"/>
    <mergeCell ref="L115:L118"/>
    <mergeCell ref="M115:M118"/>
    <mergeCell ref="H108:H110"/>
    <mergeCell ref="J108:J110"/>
    <mergeCell ref="L108:L110"/>
    <mergeCell ref="K108:K110"/>
    <mergeCell ref="I108:I110"/>
    <mergeCell ref="M108:M110"/>
    <mergeCell ref="C95:C99"/>
    <mergeCell ref="D95:D99"/>
    <mergeCell ref="E95:E99"/>
    <mergeCell ref="C61:L61"/>
    <mergeCell ref="N65:N67"/>
    <mergeCell ref="O65:O67"/>
    <mergeCell ref="B95:B99"/>
    <mergeCell ref="I95:I99"/>
    <mergeCell ref="M95:M99"/>
    <mergeCell ref="H97:H99"/>
    <mergeCell ref="B65:B70"/>
    <mergeCell ref="M65:M70"/>
    <mergeCell ref="F68:F69"/>
    <mergeCell ref="B71:B75"/>
    <mergeCell ref="D71:D74"/>
    <mergeCell ref="F71:F72"/>
    <mergeCell ref="N95:N99"/>
    <mergeCell ref="O95:O99"/>
    <mergeCell ref="M71:M72"/>
    <mergeCell ref="L81:L82"/>
    <mergeCell ref="L83:L84"/>
    <mergeCell ref="C71:C75"/>
    <mergeCell ref="E71:E74"/>
    <mergeCell ref="G71:G72"/>
    <mergeCell ref="K81:K82"/>
    <mergeCell ref="M81:M84"/>
    <mergeCell ref="K83:K84"/>
    <mergeCell ref="B85:B89"/>
    <mergeCell ref="M85:M89"/>
    <mergeCell ref="O85:O89"/>
    <mergeCell ref="I90:I92"/>
    <mergeCell ref="J90:J92"/>
    <mergeCell ref="M90:M92"/>
    <mergeCell ref="N90:N92"/>
    <mergeCell ref="O90:O92"/>
    <mergeCell ref="J85:J89"/>
    <mergeCell ref="P100:P103"/>
    <mergeCell ref="P104:P106"/>
    <mergeCell ref="N102:N103"/>
    <mergeCell ref="P117:P118"/>
    <mergeCell ref="B120:P121"/>
    <mergeCell ref="B122:M122"/>
    <mergeCell ref="N122:P122"/>
    <mergeCell ref="N123:P123"/>
    <mergeCell ref="C124:P124"/>
    <mergeCell ref="G108:G110"/>
    <mergeCell ref="B115:B118"/>
    <mergeCell ref="G115:G118"/>
    <mergeCell ref="O115:O118"/>
    <mergeCell ref="F117:F118"/>
    <mergeCell ref="C115:C118"/>
    <mergeCell ref="D115:D118"/>
    <mergeCell ref="E115:E118"/>
    <mergeCell ref="H115:H118"/>
    <mergeCell ref="I115:I118"/>
    <mergeCell ref="G100:G103"/>
    <mergeCell ref="H100:H103"/>
    <mergeCell ref="L100:L103"/>
    <mergeCell ref="K100:K103"/>
    <mergeCell ref="J115:J118"/>
    <mergeCell ref="C125:P125"/>
    <mergeCell ref="C127:N127"/>
    <mergeCell ref="N128:O128"/>
    <mergeCell ref="B129:B130"/>
    <mergeCell ref="C129:C130"/>
    <mergeCell ref="D129:D130"/>
    <mergeCell ref="E129:E130"/>
    <mergeCell ref="F129:F130"/>
    <mergeCell ref="G129:G130"/>
    <mergeCell ref="H129:H130"/>
    <mergeCell ref="I129:I130"/>
    <mergeCell ref="J129:J130"/>
    <mergeCell ref="K129:L129"/>
    <mergeCell ref="M129:M130"/>
    <mergeCell ref="N129:N130"/>
    <mergeCell ref="O129:O130"/>
    <mergeCell ref="P129:P130"/>
    <mergeCell ref="O138:O139"/>
    <mergeCell ref="B140:B141"/>
    <mergeCell ref="C140:C141"/>
    <mergeCell ref="D140:D141"/>
    <mergeCell ref="E140:E141"/>
    <mergeCell ref="B131:B139"/>
    <mergeCell ref="C131:C139"/>
    <mergeCell ref="D131:D139"/>
    <mergeCell ref="E131:E139"/>
    <mergeCell ref="G131:G139"/>
    <mergeCell ref="H131:H139"/>
    <mergeCell ref="J131:J132"/>
    <mergeCell ref="M132:M134"/>
    <mergeCell ref="M137:M139"/>
    <mergeCell ref="N142:N143"/>
    <mergeCell ref="F143:F144"/>
    <mergeCell ref="K143:K144"/>
    <mergeCell ref="L143:L144"/>
    <mergeCell ref="K145:K146"/>
    <mergeCell ref="L145:L146"/>
    <mergeCell ref="N137:N139"/>
    <mergeCell ref="F138:F139"/>
    <mergeCell ref="K138:K139"/>
    <mergeCell ref="L138:L139"/>
    <mergeCell ref="K149:K150"/>
    <mergeCell ref="L149:L150"/>
    <mergeCell ref="M149:M150"/>
    <mergeCell ref="B142:B146"/>
    <mergeCell ref="C142:C146"/>
    <mergeCell ref="D142:D146"/>
    <mergeCell ref="G142:G143"/>
    <mergeCell ref="H142:H143"/>
    <mergeCell ref="M142:M146"/>
    <mergeCell ref="B147:B151"/>
    <mergeCell ref="P159:P162"/>
    <mergeCell ref="J161:J162"/>
    <mergeCell ref="K161:K162"/>
    <mergeCell ref="L161:L162"/>
    <mergeCell ref="O149:O150"/>
    <mergeCell ref="M154:M158"/>
    <mergeCell ref="N154:N157"/>
    <mergeCell ref="B159:B162"/>
    <mergeCell ref="C159:C162"/>
    <mergeCell ref="D159:D162"/>
    <mergeCell ref="E159:E162"/>
    <mergeCell ref="F159:F162"/>
    <mergeCell ref="G159:G162"/>
    <mergeCell ref="H159:H162"/>
    <mergeCell ref="I159:I162"/>
    <mergeCell ref="M159:M162"/>
    <mergeCell ref="N159:N162"/>
    <mergeCell ref="O159:O162"/>
    <mergeCell ref="N147:N153"/>
    <mergeCell ref="F149:F150"/>
    <mergeCell ref="G149:G150"/>
    <mergeCell ref="H149:H150"/>
    <mergeCell ref="I149:I150"/>
    <mergeCell ref="J149:J150"/>
    <mergeCell ref="E171:E177"/>
    <mergeCell ref="B164:M164"/>
    <mergeCell ref="C165:P165"/>
    <mergeCell ref="C166:P166"/>
    <mergeCell ref="C167:P167"/>
    <mergeCell ref="B168:M168"/>
    <mergeCell ref="N168:O168"/>
    <mergeCell ref="B169:B170"/>
    <mergeCell ref="C169:C170"/>
    <mergeCell ref="D169:D170"/>
    <mergeCell ref="E169:E170"/>
    <mergeCell ref="F169:F170"/>
    <mergeCell ref="G169:G170"/>
    <mergeCell ref="H169:H170"/>
    <mergeCell ref="I169:I170"/>
    <mergeCell ref="J169:J170"/>
    <mergeCell ref="K169:L169"/>
    <mergeCell ref="M169:M170"/>
    <mergeCell ref="N169:N170"/>
    <mergeCell ref="O169:O170"/>
    <mergeCell ref="P169:P170"/>
    <mergeCell ref="C196:C198"/>
    <mergeCell ref="D196:D198"/>
    <mergeCell ref="M196:M198"/>
    <mergeCell ref="B193:B194"/>
    <mergeCell ref="B196:B197"/>
    <mergeCell ref="O171:O172"/>
    <mergeCell ref="P171:P172"/>
    <mergeCell ref="P173:P174"/>
    <mergeCell ref="P175:P176"/>
    <mergeCell ref="P183:P184"/>
    <mergeCell ref="B186:P186"/>
    <mergeCell ref="F171:F172"/>
    <mergeCell ref="G171:G172"/>
    <mergeCell ref="H171:H172"/>
    <mergeCell ref="I171:I172"/>
    <mergeCell ref="J171:J172"/>
    <mergeCell ref="K171:K172"/>
    <mergeCell ref="L171:L172"/>
    <mergeCell ref="M171:M172"/>
    <mergeCell ref="N171:N172"/>
    <mergeCell ref="B171:B172"/>
    <mergeCell ref="B173:B174"/>
    <mergeCell ref="C171:C172"/>
    <mergeCell ref="D171:D172"/>
    <mergeCell ref="P193:P194"/>
    <mergeCell ref="N188:P188"/>
    <mergeCell ref="B190:M190"/>
    <mergeCell ref="B191:B192"/>
    <mergeCell ref="C191:C192"/>
    <mergeCell ref="D191:D192"/>
    <mergeCell ref="E191:E192"/>
    <mergeCell ref="F191:F192"/>
    <mergeCell ref="G191:G192"/>
    <mergeCell ref="H191:H192"/>
    <mergeCell ref="I191:I192"/>
    <mergeCell ref="J191:J192"/>
    <mergeCell ref="K191:L191"/>
    <mergeCell ref="M191:M192"/>
    <mergeCell ref="N191:N192"/>
    <mergeCell ref="O191:O192"/>
    <mergeCell ref="P191:P192"/>
    <mergeCell ref="B217:B218"/>
    <mergeCell ref="C217:C218"/>
    <mergeCell ref="D217:D218"/>
    <mergeCell ref="E217:E218"/>
    <mergeCell ref="F217:F218"/>
    <mergeCell ref="G217:G218"/>
    <mergeCell ref="H217:H218"/>
    <mergeCell ref="I217:I218"/>
    <mergeCell ref="J217:J218"/>
    <mergeCell ref="M217:M218"/>
    <mergeCell ref="N217:N218"/>
    <mergeCell ref="C233:C235"/>
    <mergeCell ref="C236:C237"/>
    <mergeCell ref="D236:D237"/>
    <mergeCell ref="E236:E237"/>
    <mergeCell ref="G236:G237"/>
    <mergeCell ref="H236:H237"/>
    <mergeCell ref="I236:I237"/>
    <mergeCell ref="J236:J237"/>
    <mergeCell ref="K236:K237"/>
    <mergeCell ref="L236:L237"/>
    <mergeCell ref="K219:K222"/>
    <mergeCell ref="L219:L222"/>
    <mergeCell ref="M219:M222"/>
    <mergeCell ref="N219:N222"/>
    <mergeCell ref="K217:L217"/>
    <mergeCell ref="L248:L250"/>
    <mergeCell ref="N249:N250"/>
    <mergeCell ref="C242:C243"/>
    <mergeCell ref="C246:C250"/>
    <mergeCell ref="D246:D250"/>
    <mergeCell ref="B236:B237"/>
    <mergeCell ref="B238:B241"/>
    <mergeCell ref="B242:B243"/>
    <mergeCell ref="B246:B250"/>
    <mergeCell ref="E246:E247"/>
    <mergeCell ref="C238:C241"/>
    <mergeCell ref="M236:M237"/>
    <mergeCell ref="N236:N237"/>
    <mergeCell ref="D238:D241"/>
    <mergeCell ref="E238:E239"/>
    <mergeCell ref="H238:H241"/>
    <mergeCell ref="J238:J241"/>
    <mergeCell ref="K238:K241"/>
    <mergeCell ref="L238:L241"/>
    <mergeCell ref="M238:M241"/>
    <mergeCell ref="N238:N241"/>
    <mergeCell ref="E240:E241"/>
    <mergeCell ref="B321:B323"/>
    <mergeCell ref="B324:B325"/>
    <mergeCell ref="L251:L255"/>
    <mergeCell ref="M251:M255"/>
    <mergeCell ref="N251:N255"/>
    <mergeCell ref="E253:E255"/>
    <mergeCell ref="B4:B5"/>
    <mergeCell ref="B202:B204"/>
    <mergeCell ref="B251:B255"/>
    <mergeCell ref="C251:C255"/>
    <mergeCell ref="D251:D255"/>
    <mergeCell ref="E251:E252"/>
    <mergeCell ref="H251:H255"/>
    <mergeCell ref="I251:I255"/>
    <mergeCell ref="J251:J255"/>
    <mergeCell ref="K251:K255"/>
    <mergeCell ref="H246:H250"/>
    <mergeCell ref="J246:J250"/>
    <mergeCell ref="M246:M250"/>
    <mergeCell ref="B207:P212"/>
    <mergeCell ref="C216:N216"/>
    <mergeCell ref="N246:N247"/>
    <mergeCell ref="B25:B26"/>
    <mergeCell ref="C25:C26"/>
    <mergeCell ref="B228:B229"/>
    <mergeCell ref="C228:C229"/>
    <mergeCell ref="D228:D229"/>
    <mergeCell ref="E228:E229"/>
    <mergeCell ref="B90:B92"/>
    <mergeCell ref="C90:C92"/>
    <mergeCell ref="D90:D92"/>
    <mergeCell ref="E90:E92"/>
    <mergeCell ref="H90:H92"/>
    <mergeCell ref="B152:B154"/>
    <mergeCell ref="B155:B158"/>
    <mergeCell ref="C147:C151"/>
    <mergeCell ref="D147:D151"/>
    <mergeCell ref="E147:E151"/>
    <mergeCell ref="C152:C154"/>
    <mergeCell ref="D152:D154"/>
    <mergeCell ref="E152:E154"/>
    <mergeCell ref="C155:C158"/>
    <mergeCell ref="D155:D158"/>
    <mergeCell ref="E155:E158"/>
    <mergeCell ref="B199:B201"/>
    <mergeCell ref="C199:C200"/>
    <mergeCell ref="D199:D200"/>
    <mergeCell ref="C214:L214"/>
  </mergeCells>
  <pageMargins left="0.25" right="0.25" top="0.75" bottom="0.75" header="0.3" footer="0.3"/>
  <pageSetup scale="31" fitToHeight="0" orientation="landscape" r:id="rId1"/>
  <rowBreaks count="30" manualBreakCount="30">
    <brk id="24" max="18" man="1"/>
    <brk id="34" max="16383" man="1"/>
    <brk id="55" max="16383" man="1"/>
    <brk id="77" max="18" man="1"/>
    <brk id="93" max="18" man="1"/>
    <brk id="103" max="18" man="1"/>
    <brk id="118" max="18" man="1"/>
    <brk id="146" max="18" man="1"/>
    <brk id="162" max="18" man="1"/>
    <brk id="177" max="18" man="1"/>
    <brk id="184" max="18" man="1"/>
    <brk id="201" max="18" man="1"/>
    <brk id="205" max="18" man="1"/>
    <brk id="229" max="18" man="1"/>
    <brk id="243" max="18" man="1"/>
    <brk id="255" max="16383" man="1"/>
    <brk id="275" max="18" man="1"/>
    <brk id="286" max="18" man="1"/>
    <brk id="299" max="18" man="1"/>
    <brk id="304" max="18" man="1"/>
    <brk id="311" max="18" man="1"/>
    <brk id="332" max="18" man="1"/>
    <brk id="346" max="18" man="1"/>
    <brk id="357" max="18" man="1"/>
    <brk id="370" max="18" man="1"/>
    <brk id="380" max="18" man="1"/>
    <brk id="393" max="18" man="1"/>
    <brk id="401" max="18" man="1"/>
    <brk id="412" max="18" man="1"/>
    <brk id="428" max="18"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Hoja1</vt:lpstr>
      <vt:lpstr>Hoja1!Área_de_impresión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Wendy Tavarez Bonilla</dc:creator>
  <cp:lastModifiedBy>Wendy Tavarez Bonilla</cp:lastModifiedBy>
  <cp:lastPrinted>2025-01-20T13:15:53Z</cp:lastPrinted>
  <dcterms:created xsi:type="dcterms:W3CDTF">2025-01-15T11:48:54Z</dcterms:created>
  <dcterms:modified xsi:type="dcterms:W3CDTF">2025-01-22T14:03:12Z</dcterms:modified>
</cp:coreProperties>
</file>